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sti\Desktop\classements gromsearch\"/>
    </mc:Choice>
  </mc:AlternateContent>
  <bookViews>
    <workbookView xWindow="0" yWindow="0" windowWidth="29010" windowHeight="12270" activeTab="5"/>
  </bookViews>
  <sheets>
    <sheet name="Class Grom B" sheetId="1" r:id="rId1"/>
    <sheet name="Class Grom M" sheetId="3" r:id="rId2"/>
    <sheet name="Class Grom C" sheetId="2" r:id="rId3"/>
    <sheet name="Class Grom Ondine B " sheetId="5" r:id="rId4"/>
    <sheet name="Class Grom Ondine M" sheetId="4" r:id="rId5"/>
    <sheet name="Class Grom Ondine C" sheetId="6" r:id="rId6"/>
  </sheets>
  <definedNames>
    <definedName name="_xlnm._FilterDatabase" localSheetId="0" hidden="1">'Class Grom B'!$B$9:$I$36</definedName>
    <definedName name="_xlnm.Print_Area" localSheetId="0">'Class Grom B'!$A$6:$L$52</definedName>
    <definedName name="_xlnm.Print_Area" localSheetId="2">'Class Grom C'!$A$7:$L$81</definedName>
    <definedName name="_xlnm.Print_Area" localSheetId="1">'Class Grom M'!$A$1:$L$86</definedName>
    <definedName name="_xlnm.Print_Area" localSheetId="3">'Class Grom Ondine B '!$A$1:$L$23</definedName>
    <definedName name="_xlnm.Print_Area" localSheetId="5">'Class Grom Ondine C'!$A$1:$L$24</definedName>
    <definedName name="_xlnm.Print_Area" localSheetId="4">'Class Grom Ondine M'!$A$10:$L$38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6" l="1"/>
  <c r="L5" i="6"/>
  <c r="L7" i="6"/>
  <c r="L6" i="6"/>
  <c r="L9" i="6"/>
  <c r="L10" i="6"/>
  <c r="L11" i="6"/>
  <c r="L12" i="6"/>
  <c r="L13" i="6"/>
  <c r="L14" i="6"/>
  <c r="L16" i="6"/>
  <c r="L18" i="6"/>
  <c r="L21" i="6"/>
  <c r="L8" i="6"/>
  <c r="L15" i="6"/>
  <c r="L19" i="6"/>
  <c r="L17" i="6"/>
  <c r="L20" i="6"/>
  <c r="L22" i="6"/>
  <c r="L23" i="6"/>
  <c r="L24" i="6"/>
  <c r="L13" i="4"/>
  <c r="L16" i="4"/>
  <c r="L19" i="4"/>
  <c r="L23" i="4"/>
  <c r="L15" i="4"/>
  <c r="L18" i="4"/>
  <c r="L17" i="4"/>
  <c r="L20" i="4"/>
  <c r="L22" i="4"/>
  <c r="L27" i="4"/>
  <c r="L24" i="4"/>
  <c r="L28" i="4"/>
  <c r="L29" i="4"/>
  <c r="L31" i="4"/>
  <c r="L21" i="4"/>
  <c r="L32" i="4"/>
  <c r="L25" i="4"/>
  <c r="L26" i="4"/>
  <c r="L34" i="4"/>
  <c r="L35" i="4"/>
  <c r="L30" i="4"/>
  <c r="L36" i="4"/>
  <c r="L37" i="4"/>
  <c r="L38" i="4"/>
  <c r="L33" i="4"/>
  <c r="L14" i="4"/>
  <c r="L10" i="5"/>
  <c r="L11" i="5"/>
  <c r="L13" i="5"/>
  <c r="L12" i="5"/>
  <c r="L17" i="5"/>
  <c r="L15" i="5"/>
  <c r="L16" i="5"/>
  <c r="L19" i="5"/>
  <c r="L20" i="5"/>
  <c r="L21" i="5"/>
  <c r="L18" i="5"/>
  <c r="L23" i="5"/>
  <c r="L22" i="5"/>
  <c r="L14" i="5"/>
  <c r="L17" i="2"/>
  <c r="L66" i="2"/>
  <c r="L49" i="2"/>
  <c r="L30" i="2"/>
  <c r="L67" i="2"/>
  <c r="L27" i="2"/>
  <c r="L76" i="2"/>
  <c r="L23" i="2"/>
  <c r="L50" i="2"/>
  <c r="L46" i="2"/>
  <c r="L77" i="2"/>
  <c r="L29" i="2"/>
  <c r="L54" i="2"/>
  <c r="L68" i="2"/>
  <c r="L64" i="2"/>
  <c r="L36" i="2"/>
  <c r="L55" i="2"/>
  <c r="L43" i="2"/>
  <c r="L78" i="2"/>
  <c r="L47" i="2"/>
  <c r="L79" i="2"/>
  <c r="L40" i="2"/>
  <c r="L69" i="2"/>
  <c r="L56" i="2"/>
  <c r="L37" i="2"/>
  <c r="L33" i="2"/>
  <c r="L41" i="2"/>
  <c r="L21" i="2"/>
  <c r="L38" i="2"/>
  <c r="L70" i="2"/>
  <c r="L25" i="2"/>
  <c r="L26" i="2"/>
  <c r="L10" i="2"/>
  <c r="L24" i="2"/>
  <c r="L31" i="2"/>
  <c r="L71" i="2"/>
  <c r="L48" i="2"/>
  <c r="L16" i="2"/>
  <c r="L72" i="2"/>
  <c r="L80" i="2"/>
  <c r="L65" i="2"/>
  <c r="L13" i="2"/>
  <c r="L42" i="2"/>
  <c r="L22" i="2"/>
  <c r="L14" i="2"/>
  <c r="L11" i="2"/>
  <c r="L51" i="2"/>
  <c r="L57" i="2"/>
  <c r="L35" i="2"/>
  <c r="L19" i="2"/>
  <c r="L52" i="2"/>
  <c r="L44" i="2"/>
  <c r="L15" i="2"/>
  <c r="L73" i="2"/>
  <c r="L20" i="2"/>
  <c r="L18" i="2"/>
  <c r="L81" i="2"/>
  <c r="L32" i="2"/>
  <c r="L58" i="2"/>
  <c r="L34" i="2"/>
  <c r="L12" i="2"/>
  <c r="L59" i="2"/>
  <c r="L28" i="2"/>
  <c r="L74" i="2"/>
  <c r="L39" i="2"/>
  <c r="L45" i="2"/>
  <c r="L53" i="2"/>
  <c r="L60" i="2"/>
  <c r="L63" i="2"/>
  <c r="L61" i="2"/>
  <c r="L62" i="2"/>
  <c r="L75" i="2"/>
  <c r="L15" i="3"/>
  <c r="L26" i="3"/>
  <c r="L40" i="3"/>
  <c r="L42" i="3"/>
  <c r="L18" i="3"/>
  <c r="L20" i="3"/>
  <c r="L45" i="3"/>
  <c r="L60" i="3"/>
  <c r="L61" i="3"/>
  <c r="L73" i="3"/>
  <c r="L27" i="3"/>
  <c r="L62" i="3"/>
  <c r="L21" i="3"/>
  <c r="L47" i="3"/>
  <c r="L43" i="3"/>
  <c r="L33" i="3"/>
  <c r="L78" i="3"/>
  <c r="L79" i="3"/>
  <c r="L80" i="3"/>
  <c r="L8" i="3"/>
  <c r="L37" i="3"/>
  <c r="L25" i="3"/>
  <c r="L19" i="3"/>
  <c r="L28" i="3"/>
  <c r="L81" i="3"/>
  <c r="L6" i="3"/>
  <c r="L50" i="3"/>
  <c r="L51" i="3"/>
  <c r="L74" i="3"/>
  <c r="L29" i="3"/>
  <c r="L54" i="3"/>
  <c r="L82" i="3"/>
  <c r="L52" i="3"/>
  <c r="L63" i="3"/>
  <c r="L55" i="3"/>
  <c r="L16" i="3"/>
  <c r="L83" i="3"/>
  <c r="L12" i="3"/>
  <c r="L64" i="3"/>
  <c r="L9" i="3"/>
  <c r="L10" i="3"/>
  <c r="L53" i="3"/>
  <c r="L75" i="3"/>
  <c r="L38" i="3"/>
  <c r="L39" i="3"/>
  <c r="L48" i="3"/>
  <c r="L65" i="3"/>
  <c r="L31" i="3"/>
  <c r="L76" i="3"/>
  <c r="L66" i="3"/>
  <c r="L46" i="3"/>
  <c r="L49" i="3"/>
  <c r="L67" i="3"/>
  <c r="L34" i="3"/>
  <c r="L14" i="3"/>
  <c r="L7" i="3"/>
  <c r="L41" i="3"/>
  <c r="L77" i="3"/>
  <c r="L68" i="3"/>
  <c r="L5" i="3"/>
  <c r="L23" i="3"/>
  <c r="L59" i="3"/>
  <c r="L69" i="3"/>
  <c r="L32" i="3"/>
  <c r="L84" i="3"/>
  <c r="L85" i="3"/>
  <c r="L24" i="3"/>
  <c r="L44" i="3"/>
  <c r="L22" i="3"/>
  <c r="L70" i="3"/>
  <c r="L30" i="3"/>
  <c r="L35" i="3"/>
  <c r="L4" i="3"/>
  <c r="L17" i="3"/>
  <c r="L11" i="3"/>
  <c r="L36" i="3"/>
  <c r="L56" i="3"/>
  <c r="L13" i="3"/>
  <c r="L86" i="3"/>
  <c r="L57" i="3"/>
  <c r="L71" i="3"/>
  <c r="L72" i="3"/>
  <c r="L58" i="3"/>
  <c r="L46" i="1"/>
  <c r="L43" i="1"/>
  <c r="L26" i="1"/>
  <c r="L30" i="1"/>
  <c r="L21" i="1"/>
  <c r="L41" i="1"/>
  <c r="L47" i="1"/>
  <c r="L48" i="1"/>
  <c r="L37" i="1"/>
  <c r="L29" i="1"/>
  <c r="L31" i="1"/>
  <c r="L22" i="1"/>
  <c r="L23" i="1"/>
  <c r="L10" i="1"/>
  <c r="L20" i="1"/>
  <c r="L44" i="1"/>
  <c r="L14" i="1"/>
  <c r="L32" i="1"/>
  <c r="L49" i="1"/>
  <c r="L27" i="1"/>
  <c r="L38" i="1"/>
  <c r="L28" i="1"/>
  <c r="L25" i="1"/>
  <c r="L19" i="1"/>
  <c r="L33" i="1"/>
  <c r="L34" i="1"/>
  <c r="L18" i="1"/>
  <c r="L13" i="1"/>
  <c r="L15" i="1"/>
  <c r="L50" i="1"/>
  <c r="L9" i="1"/>
  <c r="L35" i="1"/>
  <c r="L39" i="1"/>
  <c r="L17" i="1"/>
  <c r="L51" i="1"/>
  <c r="L24" i="1"/>
  <c r="L11" i="1"/>
  <c r="L45" i="1"/>
  <c r="L42" i="1"/>
  <c r="L16" i="1"/>
  <c r="L36" i="1"/>
  <c r="L40" i="1"/>
  <c r="L52" i="1"/>
  <c r="L12" i="1" l="1"/>
</calcChain>
</file>

<file path=xl/sharedStrings.xml><?xml version="1.0" encoding="utf-8"?>
<sst xmlns="http://schemas.openxmlformats.org/spreadsheetml/2006/main" count="985" uniqueCount="318">
  <si>
    <t>Nom - Prénom</t>
  </si>
  <si>
    <t>Club</t>
  </si>
  <si>
    <t>Points</t>
  </si>
  <si>
    <t>Total</t>
  </si>
  <si>
    <t>ABIVEN GABRIEL</t>
  </si>
  <si>
    <t>29 HOOD SURF CLUB</t>
  </si>
  <si>
    <t>BIER LUC</t>
  </si>
  <si>
    <t>Madinina surf club</t>
  </si>
  <si>
    <t>BLANCHARD ATHANAE</t>
  </si>
  <si>
    <t>A joe reefer surf club</t>
  </si>
  <si>
    <t>BOUDINE KIEREN</t>
  </si>
  <si>
    <t>HOSSEGOR SURF CLUB</t>
  </si>
  <si>
    <t>CHAUVIN EVAN</t>
  </si>
  <si>
    <t>COUCOULIS LAPIERRE ESTEBAN</t>
  </si>
  <si>
    <t>ZANDOLI SURF CLUB</t>
  </si>
  <si>
    <t>DE MARCO LORIS</t>
  </si>
  <si>
    <t>DOMINGUEZ AXEL</t>
  </si>
  <si>
    <t>FLORI HUGO</t>
  </si>
  <si>
    <t>SANTOCHA CAPBRETON SURF CLUB</t>
  </si>
  <si>
    <t>FOURS LOUIS</t>
  </si>
  <si>
    <t>ESB SURF CLUB</t>
  </si>
  <si>
    <t>GAUTIER TIMOTHE</t>
  </si>
  <si>
    <t>GIRAUD KALANI</t>
  </si>
  <si>
    <t>GUESSARD KITO</t>
  </si>
  <si>
    <t>GUILLET JULES</t>
  </si>
  <si>
    <t xml:space="preserve">Surfing saint gilles croix de </t>
  </si>
  <si>
    <t>HABASHI ANTOINE</t>
  </si>
  <si>
    <t>JOUANNEAU MALO</t>
  </si>
  <si>
    <t>LAMARCHE NOAH</t>
  </si>
  <si>
    <t>LAMOUREUX KENZO</t>
  </si>
  <si>
    <t>SURF CLUB ROYAN ATLANTIQUE</t>
  </si>
  <si>
    <t>LAPREE ARTHUR</t>
  </si>
  <si>
    <t>LE PIERES ENOHA</t>
  </si>
  <si>
    <t>Karukera Surf Club</t>
  </si>
  <si>
    <t>MADINA INIGO</t>
  </si>
  <si>
    <t>HENDAYE BIDASSOA SURF CLUB</t>
  </si>
  <si>
    <t>MARTIN -BATTISTI ADAM</t>
  </si>
  <si>
    <t>MARTINEAU MILO</t>
  </si>
  <si>
    <t>PHIPPS JAY</t>
  </si>
  <si>
    <t>RONDI KELOHA</t>
  </si>
  <si>
    <t>Lacanau surf club</t>
  </si>
  <si>
    <t>RORTAIS EMILE</t>
  </si>
  <si>
    <t>TIRILLY - DE VERA LOUKA</t>
  </si>
  <si>
    <t>TOSSIER ZACHARIE</t>
  </si>
  <si>
    <t>Poyo surf club</t>
  </si>
  <si>
    <t>Martinique</t>
  </si>
  <si>
    <t>Hossegor</t>
  </si>
  <si>
    <t>Anglet</t>
  </si>
  <si>
    <t>Lacanau</t>
  </si>
  <si>
    <t>Class</t>
  </si>
  <si>
    <t>Classement GromSearch 2018 Benjamin</t>
  </si>
  <si>
    <t>ALRAN NOE</t>
  </si>
  <si>
    <t>SURF CLUB DES WATERMEN LIBRES</t>
  </si>
  <si>
    <t>ALZIEU MAHIN</t>
  </si>
  <si>
    <t>SURF CLUB DE LA PRESQU'ILE</t>
  </si>
  <si>
    <t>AUBIN TOM</t>
  </si>
  <si>
    <t>BAHUON NOE</t>
  </si>
  <si>
    <t>BARACCHINI ANATOLE</t>
  </si>
  <si>
    <t>Arawak surf club</t>
  </si>
  <si>
    <t>BENOIT LUCAS</t>
  </si>
  <si>
    <t>BIENABE LEON</t>
  </si>
  <si>
    <t>BIRAUD MATHEO</t>
  </si>
  <si>
    <t>BOURDEL JEAN</t>
  </si>
  <si>
    <t>SURF CLUB RETAIS</t>
  </si>
  <si>
    <t>BRITO MATISSE</t>
  </si>
  <si>
    <t>BROCHETON VALENTIN</t>
  </si>
  <si>
    <t>BROWN MILAN</t>
  </si>
  <si>
    <t>VIEUX BOUCAU SURF CLUB</t>
  </si>
  <si>
    <t>BULTHE FLAVIO</t>
  </si>
  <si>
    <t>ANGLET SURF CLUB</t>
  </si>
  <si>
    <t>CHORT ELIJAH</t>
  </si>
  <si>
    <t>CHORT PAUL</t>
  </si>
  <si>
    <t>CHOURAQUI MARTIN</t>
  </si>
  <si>
    <t>COCAGNE JEAN</t>
  </si>
  <si>
    <t>BIARRITZ ASSOCIATION SURF CLUB</t>
  </si>
  <si>
    <t>DE CHAVAILLE WINCY</t>
  </si>
  <si>
    <t>DE VASSOIGNE TIDJIAN</t>
  </si>
  <si>
    <t>DELAROZIERE MAHE</t>
  </si>
  <si>
    <t>DIEBOLT MARTIN</t>
  </si>
  <si>
    <t>DUFOUR MARIUS</t>
  </si>
  <si>
    <t>DUNN EVERY</t>
  </si>
  <si>
    <t>EHRHARD TIM</t>
  </si>
  <si>
    <t>ESPOT EDEN</t>
  </si>
  <si>
    <t>Olonna surf club</t>
  </si>
  <si>
    <t>FAVE-CAILLE TITOUAN</t>
  </si>
  <si>
    <t>FORET KYTANN</t>
  </si>
  <si>
    <t>GUESSARD TITOUAN</t>
  </si>
  <si>
    <t>GUITTENS OCEAN</t>
  </si>
  <si>
    <t>JAMBOU ELIOT</t>
  </si>
  <si>
    <t>KADJI ARTHUR</t>
  </si>
  <si>
    <t>LAFORGE OWEN</t>
  </si>
  <si>
    <t>LAMAISON MARLON</t>
  </si>
  <si>
    <t>LAMOTHE PIERRE</t>
  </si>
  <si>
    <t>LAMOTHE VICTOR</t>
  </si>
  <si>
    <t>LARRONDO TOM</t>
  </si>
  <si>
    <t>LE FOLL HUGO</t>
  </si>
  <si>
    <t>LETRONNIER-PUJOL LOTHAIRE</t>
  </si>
  <si>
    <t>LOPEZ ARZAC IBAN</t>
  </si>
  <si>
    <t>MARQUE ALEXANDRE</t>
  </si>
  <si>
    <t>MENTREL LYSANDRE</t>
  </si>
  <si>
    <t>MOREL LENNY</t>
  </si>
  <si>
    <t>West surf association</t>
  </si>
  <si>
    <t>PAULET NICOLAS</t>
  </si>
  <si>
    <t>PRINS HUGO</t>
  </si>
  <si>
    <t>REDON SAMUEL</t>
  </si>
  <si>
    <t>ROONEY MALKIM</t>
  </si>
  <si>
    <t>TISNE TAO</t>
  </si>
  <si>
    <t>Classement GromSearch 2018 Minime</t>
  </si>
  <si>
    <t>AUBRIOT NOE</t>
  </si>
  <si>
    <t>AUFFAY NOE</t>
  </si>
  <si>
    <t>Martinique surfing</t>
  </si>
  <si>
    <t>AUMONT OSCAR</t>
  </si>
  <si>
    <t>AZAM MATHIS</t>
  </si>
  <si>
    <t>Sxm waterboys</t>
  </si>
  <si>
    <t>BLOUIN LOIC</t>
  </si>
  <si>
    <t>Union des Surf Clubs du Bassin</t>
  </si>
  <si>
    <t>BREDA MARTIN</t>
  </si>
  <si>
    <t>CAMAUX VIVIAN</t>
  </si>
  <si>
    <t>CHAMALBIDE PACO</t>
  </si>
  <si>
    <t>COLMAR-HASNAOUI SUMAI</t>
  </si>
  <si>
    <t>DAVOLI TAO</t>
  </si>
  <si>
    <t>DESMOUCELLE LUCAS</t>
  </si>
  <si>
    <t>ABC SURF CLUB</t>
  </si>
  <si>
    <t>DUBAYLE MATHIS</t>
  </si>
  <si>
    <t>DUPONT AMAURY</t>
  </si>
  <si>
    <t>DUPONT JONAS</t>
  </si>
  <si>
    <t>ESCUDERO IBAN</t>
  </si>
  <si>
    <t>ESTEVA TOM</t>
  </si>
  <si>
    <t>GERRITS NOE</t>
  </si>
  <si>
    <t>GESBERT TRISTAN</t>
  </si>
  <si>
    <t>GRACIET ARTHUR</t>
  </si>
  <si>
    <t>GRACIET LUCAS</t>
  </si>
  <si>
    <t>GRISONI THOMAS</t>
  </si>
  <si>
    <t>GUERIN KYLLIAN</t>
  </si>
  <si>
    <t>GUERTENER CLEMENT</t>
  </si>
  <si>
    <t>HABASHI FANTIN</t>
  </si>
  <si>
    <t>HENNEQUIN LIAM</t>
  </si>
  <si>
    <t>HOUSSET-EZPONDA KEPA</t>
  </si>
  <si>
    <t>BIDARTEKO SURF CLUB</t>
  </si>
  <si>
    <t>LABORDE DENIS</t>
  </si>
  <si>
    <t>LABORDE MAEL</t>
  </si>
  <si>
    <t>LARRONDO ENZO</t>
  </si>
  <si>
    <t>LEDEE NOE</t>
  </si>
  <si>
    <t>LEDEE THOMAS</t>
  </si>
  <si>
    <t>LOOBUYCK ZOUHIR SEYLIAN</t>
  </si>
  <si>
    <t>MARTINEZ JOSE ANTONIO</t>
  </si>
  <si>
    <t>NOGUES LUAN</t>
  </si>
  <si>
    <t>NORRIS SAINT JOURS CHARLES PIE</t>
  </si>
  <si>
    <t>PITER SAM</t>
  </si>
  <si>
    <t>POIRIER NOLAN</t>
  </si>
  <si>
    <t>RIBUOT ENZO</t>
  </si>
  <si>
    <t>RUILLET MATHIS</t>
  </si>
  <si>
    <t>RUNAVOT TREVEUR</t>
  </si>
  <si>
    <t>TABERE ALLAMELOU LOUIS-PASCAL</t>
  </si>
  <si>
    <t>RADICAL SURF CLUB</t>
  </si>
  <si>
    <t>TISON LOUIS</t>
  </si>
  <si>
    <t>TOSETTI HUGO</t>
  </si>
  <si>
    <t>VESCHAMBRE TITOUAN</t>
  </si>
  <si>
    <t>VIAUD JOAO</t>
  </si>
  <si>
    <t>VIGUIER THIMOTE</t>
  </si>
  <si>
    <t>Classement GromSearch 2018 Cadet</t>
  </si>
  <si>
    <t>ARNOUX JEANNE</t>
  </si>
  <si>
    <t>OCEAN SURF CLUB</t>
  </si>
  <si>
    <t>BELTAN EMY</t>
  </si>
  <si>
    <t>BLANCHARD ANAIS</t>
  </si>
  <si>
    <t>BROSSARD LAORA</t>
  </si>
  <si>
    <t>COCAGNE BLANCHE</t>
  </si>
  <si>
    <t>DARQUE CANNELLE</t>
  </si>
  <si>
    <t>HIRIGOYEN CLARA</t>
  </si>
  <si>
    <t>HOULLIER YSEA</t>
  </si>
  <si>
    <t>MAZOYER LILO</t>
  </si>
  <si>
    <t>PAULET JULIETTE</t>
  </si>
  <si>
    <t>SEGURA COLLET GAIA</t>
  </si>
  <si>
    <t>ALDA PALOMA</t>
  </si>
  <si>
    <t>BARACCHINI FLORE</t>
  </si>
  <si>
    <t>BELTAN ELINE</t>
  </si>
  <si>
    <t>BENSE CHLOE</t>
  </si>
  <si>
    <t>BONNIER LUCIE</t>
  </si>
  <si>
    <t>BRUEL EMMA</t>
  </si>
  <si>
    <t>CONRADI HINA</t>
  </si>
  <si>
    <t>DOMINGUEZ UXUE</t>
  </si>
  <si>
    <t>JAECKIN ZOE</t>
  </si>
  <si>
    <t>LE COZ MOANA</t>
  </si>
  <si>
    <t>LEICEAGA SARAH</t>
  </si>
  <si>
    <t>MANO MARILOU</t>
  </si>
  <si>
    <t>MARTIN - BATTISTI MAE</t>
  </si>
  <si>
    <t>MILHAU NAHIA</t>
  </si>
  <si>
    <t>QUENAON LISE</t>
  </si>
  <si>
    <t>RIPERT LOU</t>
  </si>
  <si>
    <t>SUKY GABRIELLE</t>
  </si>
  <si>
    <t>Classement GromSearch 2018 Ondine Benjamine</t>
  </si>
  <si>
    <t>Classement GromSearch 2018 Ondine Minime</t>
  </si>
  <si>
    <t>BODINIER AMBRE</t>
  </si>
  <si>
    <t>BODINIER MANON</t>
  </si>
  <si>
    <t>BÜHLMANN FANNY</t>
  </si>
  <si>
    <t>CARNEL FANNY</t>
  </si>
  <si>
    <t>CAZENAVE ELISA</t>
  </si>
  <si>
    <t>DUBES EMMA</t>
  </si>
  <si>
    <t>DUBES LUNA</t>
  </si>
  <si>
    <t>FREDIANI BAHIA</t>
  </si>
  <si>
    <t>GOUIN AMANDINE</t>
  </si>
  <si>
    <t>GUESSARD MAIALEN</t>
  </si>
  <si>
    <t>JOUAULT MAËLYS</t>
  </si>
  <si>
    <t>FREHEL SURF N RIDE</t>
  </si>
  <si>
    <t>LACOME JULIETTE</t>
  </si>
  <si>
    <t>LEICEAGA AINHOA</t>
  </si>
  <si>
    <t>MAGNIEN JADE</t>
  </si>
  <si>
    <t>MOREL SATINE</t>
  </si>
  <si>
    <t>PARIS MARGAUX</t>
  </si>
  <si>
    <t>TERMEAU LILI</t>
  </si>
  <si>
    <t>Classement GromSearch 2018 Ondine Cadette</t>
  </si>
  <si>
    <t>GRARD NAEL</t>
  </si>
  <si>
    <t>VIGAN LOUAN</t>
  </si>
  <si>
    <t>CATTEAU BAZIL</t>
  </si>
  <si>
    <t>TANNER INAKI</t>
  </si>
  <si>
    <t>DENIS CELYAN</t>
  </si>
  <si>
    <t>SCHEVENELS IBAN</t>
  </si>
  <si>
    <t>DAVIS NOAH</t>
  </si>
  <si>
    <t>FULL SPEED SURF CLUB</t>
  </si>
  <si>
    <t>FOURS JULES</t>
  </si>
  <si>
    <t>BACON AARON</t>
  </si>
  <si>
    <t>CAZERES PEIO</t>
  </si>
  <si>
    <t>GELEDAN LORZA LIHER</t>
  </si>
  <si>
    <t>RIPERT IBAN</t>
  </si>
  <si>
    <t>CHARRIAUD PEIO</t>
  </si>
  <si>
    <t>WITTIG ROLDAN BRUNO</t>
  </si>
  <si>
    <t>AGNONE TOBIAS</t>
  </si>
  <si>
    <t>LOUGAROT BASILE</t>
  </si>
  <si>
    <t>-</t>
  </si>
  <si>
    <t>DUPOUY NOA</t>
  </si>
  <si>
    <t>GIRARDIN GABRIEL</t>
  </si>
  <si>
    <t>MADINA MATEO</t>
  </si>
  <si>
    <t>COURTOIS TIM</t>
  </si>
  <si>
    <t>LE FRANC NOÉ</t>
  </si>
  <si>
    <t>ACHER ISAYA</t>
  </si>
  <si>
    <t>RIVET MATY</t>
  </si>
  <si>
    <t>HARITSCHELHAR JEAN</t>
  </si>
  <si>
    <t>LARCHER MANOA</t>
  </si>
  <si>
    <t>MATON NOAH</t>
  </si>
  <si>
    <t>KEROUANTON GABI</t>
  </si>
  <si>
    <t>JAMET MAX</t>
  </si>
  <si>
    <t>MIMIZAN SURF CLUB</t>
  </si>
  <si>
    <t>BERGE-MAZET UNAI</t>
  </si>
  <si>
    <t>DUMORA OSKAR</t>
  </si>
  <si>
    <t>LAPEYRE ALEXANDER</t>
  </si>
  <si>
    <t>HOURTIN SURF CLUB</t>
  </si>
  <si>
    <t>ALONZO PACO</t>
  </si>
  <si>
    <t>CARCANS OCEAN SURF CLUB</t>
  </si>
  <si>
    <t>JAMBU NOAH</t>
  </si>
  <si>
    <t>LONGEVILLE SURF CLUB</t>
  </si>
  <si>
    <t>GERMAIN NOE</t>
  </si>
  <si>
    <t>DEHEZ ANTONIN</t>
  </si>
  <si>
    <t>BILLET LAUTARD MACEO</t>
  </si>
  <si>
    <t>MARIN JULES</t>
  </si>
  <si>
    <t>DUROU TIMEO</t>
  </si>
  <si>
    <t>LOU SURFOU SEIGNOSSE SURF CLUB</t>
  </si>
  <si>
    <t>DUCOURNEAU LEO</t>
  </si>
  <si>
    <t>LOSANNE TITOUAN</t>
  </si>
  <si>
    <t>DE AZEVEDO OSCAR</t>
  </si>
  <si>
    <t>LOUSTAU LASPLACES PAUL</t>
  </si>
  <si>
    <t>CARDONA ENEKO</t>
  </si>
  <si>
    <t>CAPLAT BARTHOLOMÉ</t>
  </si>
  <si>
    <t>TOIGO TOMMASO</t>
  </si>
  <si>
    <t>CASADEBAIGT ANTON</t>
  </si>
  <si>
    <t>ABOUFIRAS NEIL</t>
  </si>
  <si>
    <t>CASADEBAIGT CARLITO</t>
  </si>
  <si>
    <t>MILLY NICOLAS</t>
  </si>
  <si>
    <t>LEMAIRE SAM</t>
  </si>
  <si>
    <t>Saint leu surf club</t>
  </si>
  <si>
    <t>MARTIN LEO</t>
  </si>
  <si>
    <t>VERGNES HECTOR</t>
  </si>
  <si>
    <t>WELTZER BAEHREL THIBAUD</t>
  </si>
  <si>
    <t>LAMOTHE BRUNO</t>
  </si>
  <si>
    <t>JAMBU MATHÉO</t>
  </si>
  <si>
    <t>HACALA WALLID</t>
  </si>
  <si>
    <t>CLOISEAU VALENTIN</t>
  </si>
  <si>
    <t>CONSTANT TIMOTHÉE</t>
  </si>
  <si>
    <t>ALRAN MATTEO</t>
  </si>
  <si>
    <t>TRAN-VAN THÉOPHILE</t>
  </si>
  <si>
    <t>GENGEMBRE LOGAN</t>
  </si>
  <si>
    <t>BANJA ROMAIN PIERRE</t>
  </si>
  <si>
    <t>CAPLAT TIMOTHE</t>
  </si>
  <si>
    <t>NDIAYE KIMANY</t>
  </si>
  <si>
    <t>RENAULT LOTTI PABLO</t>
  </si>
  <si>
    <t>DELVEAUX MATIS</t>
  </si>
  <si>
    <t>DENARD TIMOTHEE</t>
  </si>
  <si>
    <t>DI GAETANO SANDRO</t>
  </si>
  <si>
    <t>AVIRON BAYONNAIS SURF</t>
  </si>
  <si>
    <t>JOUANNEAU TOM</t>
  </si>
  <si>
    <t>GALZACORTA LIBE</t>
  </si>
  <si>
    <t>DELAYGUES MARGOT</t>
  </si>
  <si>
    <t>RUMIEL LILOU</t>
  </si>
  <si>
    <t>BASTONERO ALICE</t>
  </si>
  <si>
    <t>BECERRA SARA</t>
  </si>
  <si>
    <t>BELAIN JULIA</t>
  </si>
  <si>
    <t>VIALANEIX LEELOO</t>
  </si>
  <si>
    <t>OYHARÇABAL MARIAM</t>
  </si>
  <si>
    <t>LE LEANNEC NINA</t>
  </si>
  <si>
    <t>FORT LOU</t>
  </si>
  <si>
    <t>MAURY LILOU</t>
  </si>
  <si>
    <t>DE LEPERVANCHE LOUIS</t>
  </si>
  <si>
    <t>COSSEC EWEN</t>
  </si>
  <si>
    <t>29 HOOD</t>
  </si>
  <si>
    <t>LARCHE Hugo</t>
  </si>
  <si>
    <t>BOISSELIER PIERRE-LOUIS</t>
  </si>
  <si>
    <t>KOSTYRA Tom</t>
  </si>
  <si>
    <t>QUETARD Tom</t>
  </si>
  <si>
    <t>Medoc Waterman</t>
  </si>
  <si>
    <t>REAU ULYSSE</t>
  </si>
  <si>
    <t>DEVEMY Maelys</t>
  </si>
  <si>
    <t>TRESTEL Surf Club</t>
  </si>
  <si>
    <t>DURRIEU AHINA</t>
  </si>
  <si>
    <t>CARCAN OCEAN Surf CLUB</t>
  </si>
  <si>
    <t>MASSERON KLERVI</t>
  </si>
  <si>
    <t>KANGOUROU SC</t>
  </si>
  <si>
    <t>UTERMANN CAROLINE</t>
  </si>
  <si>
    <t>BANZAI PIPELINE SC</t>
  </si>
  <si>
    <t>LAUGLE CHLOE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</si>
</sst>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8000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NumberFormat="1"/>
    <xf numFmtId="1" fontId="0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52"/>
  <sheetViews>
    <sheetView zoomScaleNormal="100" workbookViewId="0">
      <selection activeCell="J1" sqref="J1"/>
    </sheetView>
  </sheetViews>
  <sheetFormatPr baseColWidth="10" defaultRowHeight="15" x14ac:dyDescent="0.25"/>
  <cols>
    <col min="1" max="1" width="5.85546875" customWidth="1"/>
    <col min="2" max="3" width="32.28515625" bestFit="1" customWidth="1"/>
    <col min="4" max="4" width="7" customWidth="1"/>
    <col min="6" max="6" width="6.85546875" customWidth="1"/>
    <col min="8" max="8" width="5.7109375" customWidth="1"/>
    <col min="10" max="10" width="6" customWidth="1"/>
  </cols>
  <sheetData>
    <row r="6" spans="1:15" x14ac:dyDescent="0.25">
      <c r="B6" s="23" t="s">
        <v>50</v>
      </c>
      <c r="C6" s="23"/>
      <c r="D6" s="23"/>
      <c r="E6" s="23"/>
      <c r="F6" s="23"/>
      <c r="G6" s="23"/>
      <c r="H6" s="23"/>
      <c r="I6" s="23"/>
      <c r="J6" s="23"/>
      <c r="K6" s="23"/>
      <c r="L6" s="2"/>
      <c r="M6" s="2"/>
      <c r="N6" s="2"/>
      <c r="O6" s="2"/>
    </row>
    <row r="7" spans="1:15" x14ac:dyDescent="0.25">
      <c r="B7" s="24" t="s">
        <v>0</v>
      </c>
      <c r="C7" s="24" t="s">
        <v>1</v>
      </c>
      <c r="D7" s="25" t="s">
        <v>45</v>
      </c>
      <c r="E7" s="26"/>
      <c r="F7" s="25" t="s">
        <v>46</v>
      </c>
      <c r="G7" s="26"/>
      <c r="H7" s="25" t="s">
        <v>47</v>
      </c>
      <c r="I7" s="26"/>
      <c r="J7" s="25" t="s">
        <v>48</v>
      </c>
      <c r="K7" s="26"/>
      <c r="L7" s="24" t="s">
        <v>3</v>
      </c>
      <c r="M7" s="2"/>
      <c r="N7" s="2"/>
      <c r="O7" s="2"/>
    </row>
    <row r="8" spans="1:15" x14ac:dyDescent="0.25">
      <c r="B8" s="24"/>
      <c r="C8" s="24"/>
      <c r="D8" s="9" t="s">
        <v>49</v>
      </c>
      <c r="E8" s="4" t="s">
        <v>2</v>
      </c>
      <c r="F8" s="9" t="s">
        <v>49</v>
      </c>
      <c r="G8" s="4" t="s">
        <v>2</v>
      </c>
      <c r="H8" s="9" t="s">
        <v>49</v>
      </c>
      <c r="I8" s="4" t="s">
        <v>2</v>
      </c>
      <c r="J8" s="9" t="s">
        <v>49</v>
      </c>
      <c r="K8" s="4" t="s">
        <v>2</v>
      </c>
      <c r="L8" s="24"/>
      <c r="M8" s="1"/>
      <c r="N8" s="1"/>
      <c r="O8" s="1"/>
    </row>
    <row r="9" spans="1:15" x14ac:dyDescent="0.25">
      <c r="A9" s="21">
        <v>1</v>
      </c>
      <c r="B9" s="4" t="s">
        <v>34</v>
      </c>
      <c r="C9" s="4" t="s">
        <v>35</v>
      </c>
      <c r="D9" s="10" t="s">
        <v>228</v>
      </c>
      <c r="E9" s="5">
        <v>0</v>
      </c>
      <c r="F9" s="10">
        <v>2</v>
      </c>
      <c r="G9" s="5">
        <v>860</v>
      </c>
      <c r="H9" s="16">
        <v>1</v>
      </c>
      <c r="I9" s="5">
        <v>1000</v>
      </c>
      <c r="J9" s="18">
        <v>9</v>
      </c>
      <c r="K9" s="5">
        <v>500</v>
      </c>
      <c r="L9" s="19">
        <f>LARGE((E9,G9,I9,K9),1)+LARGE((E9,G9,I9,K9),2)+LARGE((E9,G9,I9,K9),3)</f>
        <v>2360</v>
      </c>
      <c r="M9" s="3"/>
      <c r="N9" s="3"/>
      <c r="O9" s="3"/>
    </row>
    <row r="10" spans="1:15" x14ac:dyDescent="0.25">
      <c r="A10" s="21">
        <v>2</v>
      </c>
      <c r="B10" s="4" t="s">
        <v>16</v>
      </c>
      <c r="C10" s="4" t="s">
        <v>11</v>
      </c>
      <c r="D10" s="10" t="s">
        <v>228</v>
      </c>
      <c r="E10" s="5">
        <v>0</v>
      </c>
      <c r="F10" s="10">
        <v>1</v>
      </c>
      <c r="G10" s="5">
        <v>1000</v>
      </c>
      <c r="H10" s="16">
        <v>2</v>
      </c>
      <c r="I10" s="5">
        <v>860</v>
      </c>
      <c r="J10" s="18">
        <v>9</v>
      </c>
      <c r="K10" s="5">
        <v>500</v>
      </c>
      <c r="L10" s="19">
        <f>LARGE((E10,G10,I10,K10),1)+LARGE((E10,G10,I10,K10),2)+LARGE((E10,G10,I10,K10),3)</f>
        <v>2360</v>
      </c>
      <c r="M10" s="3"/>
      <c r="N10" s="3"/>
      <c r="O10" s="3"/>
    </row>
    <row r="11" spans="1:15" x14ac:dyDescent="0.25">
      <c r="A11" s="21">
        <v>3</v>
      </c>
      <c r="B11" s="4" t="s">
        <v>41</v>
      </c>
      <c r="C11" s="4" t="s">
        <v>25</v>
      </c>
      <c r="D11" s="10" t="s">
        <v>228</v>
      </c>
      <c r="E11" s="5">
        <v>0</v>
      </c>
      <c r="F11" s="10">
        <v>3</v>
      </c>
      <c r="G11" s="5">
        <v>730</v>
      </c>
      <c r="H11" s="16">
        <v>3</v>
      </c>
      <c r="I11" s="5">
        <v>730</v>
      </c>
      <c r="J11" s="18">
        <v>9</v>
      </c>
      <c r="K11" s="5">
        <v>500</v>
      </c>
      <c r="L11" s="19">
        <f>LARGE((E11,G11,I11,K11),1)+LARGE((E11,G11,I11,K11),2)+LARGE((E11,G11,I11,K11),3)</f>
        <v>1960</v>
      </c>
      <c r="M11" s="3"/>
      <c r="N11" s="3"/>
      <c r="O11" s="3"/>
    </row>
    <row r="12" spans="1:15" x14ac:dyDescent="0.25">
      <c r="A12" s="21">
        <v>4</v>
      </c>
      <c r="B12" s="4" t="s">
        <v>4</v>
      </c>
      <c r="C12" s="4" t="s">
        <v>5</v>
      </c>
      <c r="D12" s="10" t="s">
        <v>228</v>
      </c>
      <c r="E12" s="5">
        <v>0</v>
      </c>
      <c r="F12" s="10">
        <v>9</v>
      </c>
      <c r="G12" s="5">
        <v>500</v>
      </c>
      <c r="H12" s="16">
        <v>7</v>
      </c>
      <c r="I12" s="5">
        <v>555</v>
      </c>
      <c r="J12" s="18">
        <v>2</v>
      </c>
      <c r="K12" s="5">
        <v>860</v>
      </c>
      <c r="L12" s="19">
        <f>LARGE((E12,G12,I12,K12),1)+LARGE((E12,G12,I12,K12),2)+LARGE((E12,G12,I12,K12),3)</f>
        <v>1915</v>
      </c>
      <c r="M12" s="3"/>
      <c r="N12" s="3"/>
      <c r="O12" s="3"/>
    </row>
    <row r="13" spans="1:15" x14ac:dyDescent="0.25">
      <c r="A13" s="21">
        <v>5</v>
      </c>
      <c r="B13" s="4" t="s">
        <v>31</v>
      </c>
      <c r="C13" s="4" t="s">
        <v>11</v>
      </c>
      <c r="D13" s="10" t="s">
        <v>228</v>
      </c>
      <c r="E13" s="5">
        <v>0</v>
      </c>
      <c r="F13" s="10">
        <v>4</v>
      </c>
      <c r="G13" s="5">
        <v>670</v>
      </c>
      <c r="H13" s="16">
        <v>5</v>
      </c>
      <c r="I13" s="5">
        <v>610</v>
      </c>
      <c r="J13" s="18">
        <v>7</v>
      </c>
      <c r="K13" s="5">
        <v>555</v>
      </c>
      <c r="L13" s="19">
        <f>LARGE((E13,G13,I13,K13),1)+LARGE((E13,G13,I13,K13),2)+LARGE((E13,G13,I13,K13),3)</f>
        <v>1835</v>
      </c>
      <c r="M13" s="3"/>
      <c r="N13" s="3"/>
      <c r="O13" s="3"/>
    </row>
    <row r="14" spans="1:15" x14ac:dyDescent="0.25">
      <c r="A14" s="21">
        <v>6</v>
      </c>
      <c r="B14" s="4" t="s">
        <v>19</v>
      </c>
      <c r="C14" s="4" t="s">
        <v>20</v>
      </c>
      <c r="D14" s="10">
        <v>5</v>
      </c>
      <c r="E14" s="5">
        <v>610</v>
      </c>
      <c r="F14" s="10">
        <v>5</v>
      </c>
      <c r="G14" s="5">
        <v>610</v>
      </c>
      <c r="H14" s="16">
        <v>5</v>
      </c>
      <c r="I14" s="5">
        <v>610</v>
      </c>
      <c r="J14" s="18">
        <v>13</v>
      </c>
      <c r="K14" s="5">
        <v>450</v>
      </c>
      <c r="L14" s="19">
        <f>LARGE((E14,G14,I14,K14),1)+LARGE((E14,G14,I14,K14),2)+LARGE((E14,G14,I14,K14),3)</f>
        <v>1830</v>
      </c>
      <c r="M14" s="3"/>
      <c r="N14" s="3"/>
      <c r="O14" s="3"/>
    </row>
    <row r="15" spans="1:15" x14ac:dyDescent="0.25">
      <c r="A15" s="21">
        <v>7</v>
      </c>
      <c r="B15" s="4" t="s">
        <v>32</v>
      </c>
      <c r="C15" s="4" t="s">
        <v>33</v>
      </c>
      <c r="D15" s="10">
        <v>2</v>
      </c>
      <c r="E15" s="5">
        <v>860</v>
      </c>
      <c r="F15" s="10">
        <v>7</v>
      </c>
      <c r="G15" s="5">
        <v>555</v>
      </c>
      <c r="H15" s="16">
        <v>17</v>
      </c>
      <c r="I15" s="5">
        <v>400</v>
      </c>
      <c r="J15" s="18"/>
      <c r="K15" s="5">
        <v>0</v>
      </c>
      <c r="L15" s="19">
        <f>LARGE((E15,G15,I15,K15),1)+LARGE((E15,G15,I15,K15),2)+LARGE((E15,G15,I15,K15),3)</f>
        <v>1815</v>
      </c>
      <c r="M15" s="3"/>
      <c r="N15" s="3"/>
      <c r="O15" s="3"/>
    </row>
    <row r="16" spans="1:15" x14ac:dyDescent="0.25">
      <c r="A16" s="21">
        <v>8</v>
      </c>
      <c r="B16" s="4" t="s">
        <v>42</v>
      </c>
      <c r="C16" s="4" t="s">
        <v>20</v>
      </c>
      <c r="D16" s="10" t="s">
        <v>228</v>
      </c>
      <c r="E16" s="5">
        <v>0</v>
      </c>
      <c r="F16" s="10">
        <v>5</v>
      </c>
      <c r="G16" s="5">
        <v>610</v>
      </c>
      <c r="H16" s="16">
        <v>9</v>
      </c>
      <c r="I16" s="5">
        <v>500</v>
      </c>
      <c r="J16" s="18">
        <v>4</v>
      </c>
      <c r="K16" s="5">
        <v>670</v>
      </c>
      <c r="L16" s="19">
        <f>LARGE((E16,G16,I16,K16),1)+LARGE((E16,G16,I16,K16),2)+LARGE((E16,G16,I16,K16),3)</f>
        <v>1780</v>
      </c>
      <c r="M16" s="3"/>
      <c r="N16" s="3"/>
      <c r="O16" s="3"/>
    </row>
    <row r="17" spans="1:15" x14ac:dyDescent="0.25">
      <c r="A17" s="21">
        <v>9</v>
      </c>
      <c r="B17" s="4" t="s">
        <v>38</v>
      </c>
      <c r="C17" s="4" t="s">
        <v>11</v>
      </c>
      <c r="D17" s="10" t="s">
        <v>228</v>
      </c>
      <c r="E17" s="5">
        <v>0</v>
      </c>
      <c r="F17" s="10">
        <v>9</v>
      </c>
      <c r="G17" s="5">
        <v>500</v>
      </c>
      <c r="H17" s="16">
        <v>9</v>
      </c>
      <c r="I17" s="5">
        <v>500</v>
      </c>
      <c r="J17" s="18">
        <v>3</v>
      </c>
      <c r="K17" s="5">
        <v>730</v>
      </c>
      <c r="L17" s="19">
        <f>LARGE((E17,G17,I17,K17),1)+LARGE((E17,G17,I17,K17),2)+LARGE((E17,G17,I17,K17),3)</f>
        <v>1730</v>
      </c>
      <c r="M17" s="3"/>
      <c r="N17" s="3"/>
      <c r="O17" s="3"/>
    </row>
    <row r="18" spans="1:15" x14ac:dyDescent="0.25">
      <c r="A18" s="21">
        <v>10</v>
      </c>
      <c r="B18" s="4" t="s">
        <v>29</v>
      </c>
      <c r="C18" s="4" t="s">
        <v>30</v>
      </c>
      <c r="D18" s="10" t="s">
        <v>228</v>
      </c>
      <c r="E18" s="5">
        <v>0</v>
      </c>
      <c r="F18" s="10">
        <v>9</v>
      </c>
      <c r="G18" s="5">
        <v>500</v>
      </c>
      <c r="H18" s="16">
        <v>4</v>
      </c>
      <c r="I18" s="5">
        <v>670</v>
      </c>
      <c r="J18" s="18">
        <v>7</v>
      </c>
      <c r="K18" s="5">
        <v>555</v>
      </c>
      <c r="L18" s="19">
        <f>LARGE((E18,G18,I18,K18),1)+LARGE((E18,G18,I18,K18),2)+LARGE((E18,G18,I18,K18),3)</f>
        <v>1725</v>
      </c>
      <c r="M18" s="3"/>
      <c r="N18" s="3"/>
      <c r="O18" s="3"/>
    </row>
    <row r="19" spans="1:15" x14ac:dyDescent="0.25">
      <c r="A19" s="21">
        <v>11</v>
      </c>
      <c r="B19" s="4" t="s">
        <v>26</v>
      </c>
      <c r="C19" s="4" t="s">
        <v>11</v>
      </c>
      <c r="D19" s="10" t="s">
        <v>228</v>
      </c>
      <c r="E19" s="5">
        <v>0</v>
      </c>
      <c r="F19" s="10">
        <v>7</v>
      </c>
      <c r="G19" s="5">
        <v>555</v>
      </c>
      <c r="H19" s="16">
        <v>17</v>
      </c>
      <c r="I19" s="5">
        <v>400</v>
      </c>
      <c r="J19" s="18">
        <v>5</v>
      </c>
      <c r="K19" s="5">
        <v>610</v>
      </c>
      <c r="L19" s="19">
        <f>LARGE((E19,G19,I19,K19),1)+LARGE((E19,G19,I19,K19),2)+LARGE((E19,G19,I19,K19),3)</f>
        <v>1565</v>
      </c>
      <c r="M19" s="3"/>
      <c r="N19" s="3"/>
      <c r="O19" s="3"/>
    </row>
    <row r="20" spans="1:15" x14ac:dyDescent="0.25">
      <c r="A20" s="21">
        <v>12</v>
      </c>
      <c r="B20" s="4" t="s">
        <v>17</v>
      </c>
      <c r="C20" s="4" t="s">
        <v>18</v>
      </c>
      <c r="D20" s="10" t="s">
        <v>228</v>
      </c>
      <c r="E20" s="5">
        <v>0</v>
      </c>
      <c r="F20" s="10">
        <v>13</v>
      </c>
      <c r="G20" s="5">
        <v>450</v>
      </c>
      <c r="H20" s="16">
        <v>9</v>
      </c>
      <c r="I20" s="5">
        <v>500</v>
      </c>
      <c r="J20" s="18">
        <v>5</v>
      </c>
      <c r="K20" s="5">
        <v>610</v>
      </c>
      <c r="L20" s="19">
        <f>LARGE((E20,G20,I20,K20),1)+LARGE((E20,G20,I20,K20),2)+LARGE((E20,G20,I20,K20),3)</f>
        <v>1560</v>
      </c>
      <c r="M20" s="3"/>
      <c r="N20" s="3"/>
      <c r="O20" s="3"/>
    </row>
    <row r="21" spans="1:15" x14ac:dyDescent="0.25">
      <c r="A21" s="21">
        <v>13</v>
      </c>
      <c r="B21" s="4" t="s">
        <v>10</v>
      </c>
      <c r="C21" s="4" t="s">
        <v>11</v>
      </c>
      <c r="D21" s="10" t="s">
        <v>228</v>
      </c>
      <c r="E21" s="5">
        <v>0</v>
      </c>
      <c r="F21" s="10">
        <v>9</v>
      </c>
      <c r="G21" s="5">
        <v>500</v>
      </c>
      <c r="H21" s="16">
        <v>9</v>
      </c>
      <c r="I21" s="5">
        <v>500</v>
      </c>
      <c r="J21" s="18">
        <v>13</v>
      </c>
      <c r="K21" s="5">
        <v>450</v>
      </c>
      <c r="L21" s="19">
        <f>LARGE((E21,G21,I21,K21),1)+LARGE((E21,G21,I21,K21),2)+LARGE((E21,G21,I21,K21),3)</f>
        <v>1450</v>
      </c>
      <c r="M21" s="3"/>
      <c r="N21" s="3"/>
      <c r="O21" s="3"/>
    </row>
    <row r="22" spans="1:15" x14ac:dyDescent="0.25">
      <c r="A22" s="21">
        <v>14</v>
      </c>
      <c r="B22" s="4" t="s">
        <v>15</v>
      </c>
      <c r="C22" s="4" t="s">
        <v>7</v>
      </c>
      <c r="D22" s="10">
        <v>1</v>
      </c>
      <c r="E22" s="5">
        <v>1000</v>
      </c>
      <c r="F22" s="10" t="s">
        <v>228</v>
      </c>
      <c r="G22" s="5"/>
      <c r="H22" s="16">
        <v>13</v>
      </c>
      <c r="I22" s="5">
        <v>450</v>
      </c>
      <c r="J22" s="18"/>
      <c r="K22" s="5">
        <v>0</v>
      </c>
      <c r="L22" s="19">
        <f>LARGE((E22,G22,I22,K22),1)+LARGE((E22,G22,I22,K22),2)+LARGE((E22,G22,I22,K22),3)</f>
        <v>1450</v>
      </c>
      <c r="M22" s="3"/>
      <c r="N22" s="3"/>
      <c r="O22" s="3"/>
    </row>
    <row r="23" spans="1:15" x14ac:dyDescent="0.25">
      <c r="A23" s="21">
        <v>15</v>
      </c>
      <c r="B23" s="4" t="s">
        <v>215</v>
      </c>
      <c r="C23" s="4" t="s">
        <v>40</v>
      </c>
      <c r="D23" s="10" t="s">
        <v>228</v>
      </c>
      <c r="E23" s="5">
        <v>0</v>
      </c>
      <c r="F23" s="10" t="s">
        <v>228</v>
      </c>
      <c r="G23" s="5">
        <v>0</v>
      </c>
      <c r="H23" s="16">
        <v>17</v>
      </c>
      <c r="I23" s="5">
        <v>400</v>
      </c>
      <c r="J23" s="18">
        <v>1</v>
      </c>
      <c r="K23" s="5">
        <v>1000</v>
      </c>
      <c r="L23" s="19">
        <f>LARGE((E23,G23,I23,K23),1)+LARGE((E23,G23,I23,K23),2)+LARGE((E23,G23,I23,K23),3)</f>
        <v>1400</v>
      </c>
      <c r="M23" s="3"/>
      <c r="N23" s="3"/>
      <c r="O23" s="3"/>
    </row>
    <row r="24" spans="1:15" x14ac:dyDescent="0.25">
      <c r="A24" s="21">
        <v>16</v>
      </c>
      <c r="B24" s="4" t="s">
        <v>39</v>
      </c>
      <c r="C24" s="4" t="s">
        <v>40</v>
      </c>
      <c r="D24" s="10" t="s">
        <v>228</v>
      </c>
      <c r="E24" s="5">
        <v>0</v>
      </c>
      <c r="F24" s="10">
        <v>13</v>
      </c>
      <c r="G24" s="5">
        <v>450</v>
      </c>
      <c r="H24" s="16">
        <v>17</v>
      </c>
      <c r="I24" s="5">
        <v>400</v>
      </c>
      <c r="J24" s="18">
        <v>13</v>
      </c>
      <c r="K24" s="5">
        <v>450</v>
      </c>
      <c r="L24" s="19">
        <f>LARGE((E24,G24,I24,K24),1)+LARGE((E24,G24,I24,K24),2)+LARGE((E24,G24,I24,K24),3)</f>
        <v>1300</v>
      </c>
      <c r="M24" s="3"/>
      <c r="N24" s="3"/>
      <c r="O24" s="3"/>
    </row>
    <row r="25" spans="1:15" x14ac:dyDescent="0.25">
      <c r="A25" s="21">
        <v>17</v>
      </c>
      <c r="B25" s="4" t="s">
        <v>24</v>
      </c>
      <c r="C25" s="4" t="s">
        <v>25</v>
      </c>
      <c r="D25" s="10" t="s">
        <v>228</v>
      </c>
      <c r="E25" s="5">
        <v>0</v>
      </c>
      <c r="F25" s="10">
        <v>13</v>
      </c>
      <c r="G25" s="5">
        <v>450</v>
      </c>
      <c r="H25" s="16">
        <v>25</v>
      </c>
      <c r="I25" s="5">
        <v>360</v>
      </c>
      <c r="J25" s="18">
        <v>13</v>
      </c>
      <c r="K25" s="5">
        <v>450</v>
      </c>
      <c r="L25" s="19">
        <f>LARGE((E25,G25,I25,K25),1)+LARGE((E25,G25,I25,K25),2)+LARGE((E25,G25,I25,K25),3)</f>
        <v>1260</v>
      </c>
      <c r="M25" s="3"/>
      <c r="N25" s="3"/>
      <c r="O25" s="3"/>
    </row>
    <row r="26" spans="1:15" x14ac:dyDescent="0.25">
      <c r="A26" s="21">
        <v>18</v>
      </c>
      <c r="B26" s="4" t="s">
        <v>6</v>
      </c>
      <c r="C26" s="4" t="s">
        <v>7</v>
      </c>
      <c r="D26" s="10">
        <v>5</v>
      </c>
      <c r="E26" s="5">
        <v>610</v>
      </c>
      <c r="F26" s="10" t="s">
        <v>228</v>
      </c>
      <c r="G26" s="5">
        <v>0</v>
      </c>
      <c r="H26" s="16">
        <v>7</v>
      </c>
      <c r="I26" s="5">
        <v>555</v>
      </c>
      <c r="J26" s="18"/>
      <c r="K26" s="5">
        <v>0</v>
      </c>
      <c r="L26" s="19">
        <f>LARGE((E26,G26,I26,K26),1)+LARGE((E26,G26,I26,K26),2)+LARGE((E26,G26,I26,K26),3)</f>
        <v>1165</v>
      </c>
      <c r="M26" s="3"/>
      <c r="N26" s="3"/>
      <c r="O26" s="3"/>
    </row>
    <row r="27" spans="1:15" x14ac:dyDescent="0.25">
      <c r="A27" s="21">
        <v>19</v>
      </c>
      <c r="B27" s="4" t="s">
        <v>22</v>
      </c>
      <c r="C27" s="4" t="s">
        <v>9</v>
      </c>
      <c r="D27" s="10">
        <v>4</v>
      </c>
      <c r="E27" s="5">
        <v>670</v>
      </c>
      <c r="F27" s="10" t="s">
        <v>228</v>
      </c>
      <c r="G27" s="5">
        <v>0</v>
      </c>
      <c r="H27" s="16">
        <v>17</v>
      </c>
      <c r="I27" s="5">
        <v>400</v>
      </c>
      <c r="J27" s="18"/>
      <c r="K27" s="5">
        <v>0</v>
      </c>
      <c r="L27" s="19">
        <f>LARGE((E27,G27,I27,K27),1)+LARGE((E27,G27,I27,K27),2)+LARGE((E27,G27,I27,K27),3)</f>
        <v>1070</v>
      </c>
      <c r="M27" s="3"/>
      <c r="N27" s="3"/>
      <c r="O27" s="3"/>
    </row>
    <row r="28" spans="1:15" x14ac:dyDescent="0.25">
      <c r="A28" s="21">
        <v>20</v>
      </c>
      <c r="B28" s="4" t="s">
        <v>23</v>
      </c>
      <c r="C28" s="4" t="s">
        <v>14</v>
      </c>
      <c r="D28" s="10">
        <v>7</v>
      </c>
      <c r="E28" s="5">
        <v>555</v>
      </c>
      <c r="F28" s="10" t="s">
        <v>228</v>
      </c>
      <c r="G28" s="5">
        <v>0</v>
      </c>
      <c r="H28" s="16">
        <v>13</v>
      </c>
      <c r="I28" s="5">
        <v>450</v>
      </c>
      <c r="J28" s="18"/>
      <c r="K28" s="5">
        <v>0</v>
      </c>
      <c r="L28" s="19">
        <f>LARGE((E28,G28,I28,K28),1)+LARGE((E28,G28,I28,K28),2)+LARGE((E28,G28,I28,K28),3)</f>
        <v>1005</v>
      </c>
      <c r="M28" s="3"/>
      <c r="N28" s="3"/>
      <c r="O28" s="3"/>
    </row>
    <row r="29" spans="1:15" x14ac:dyDescent="0.25">
      <c r="A29" s="21">
        <v>21</v>
      </c>
      <c r="B29" s="4" t="s">
        <v>13</v>
      </c>
      <c r="C29" s="4" t="s">
        <v>14</v>
      </c>
      <c r="D29" s="10">
        <v>7</v>
      </c>
      <c r="E29" s="5">
        <v>555</v>
      </c>
      <c r="F29" s="10" t="s">
        <v>228</v>
      </c>
      <c r="G29" s="5">
        <v>0</v>
      </c>
      <c r="H29" s="16">
        <v>25</v>
      </c>
      <c r="I29" s="5">
        <v>360</v>
      </c>
      <c r="J29" s="18"/>
      <c r="K29" s="5">
        <v>0</v>
      </c>
      <c r="L29" s="19">
        <f>LARGE((E29,G29,I29,K29),1)+LARGE((E29,G29,I29,K29),2)+LARGE((E29,G29,I29,K29),3)</f>
        <v>915</v>
      </c>
      <c r="M29" s="3"/>
      <c r="N29" s="3"/>
      <c r="O29" s="3"/>
    </row>
    <row r="30" spans="1:15" x14ac:dyDescent="0.25">
      <c r="A30" s="21">
        <v>22</v>
      </c>
      <c r="B30" s="4" t="s">
        <v>8</v>
      </c>
      <c r="C30" s="4" t="s">
        <v>9</v>
      </c>
      <c r="D30" s="10">
        <v>9</v>
      </c>
      <c r="E30" s="5">
        <v>500</v>
      </c>
      <c r="F30" s="10" t="s">
        <v>228</v>
      </c>
      <c r="G30" s="5">
        <v>0</v>
      </c>
      <c r="H30" s="16">
        <v>25</v>
      </c>
      <c r="I30" s="5">
        <v>360</v>
      </c>
      <c r="J30" s="18"/>
      <c r="K30" s="5">
        <v>0</v>
      </c>
      <c r="L30" s="19">
        <f>LARGE((E30,G30,I30,K30),1)+LARGE((E30,G30,I30,K30),2)+LARGE((E30,G30,I30,K30),3)</f>
        <v>860</v>
      </c>
      <c r="M30" s="3"/>
      <c r="N30" s="3"/>
      <c r="O30" s="3"/>
    </row>
    <row r="31" spans="1:15" x14ac:dyDescent="0.25">
      <c r="A31" s="21">
        <v>23</v>
      </c>
      <c r="B31" s="4" t="s">
        <v>217</v>
      </c>
      <c r="C31" s="4" t="s">
        <v>218</v>
      </c>
      <c r="D31" s="10" t="s">
        <v>228</v>
      </c>
      <c r="E31" s="5">
        <v>0</v>
      </c>
      <c r="F31" s="10" t="s">
        <v>228</v>
      </c>
      <c r="G31" s="5">
        <v>0</v>
      </c>
      <c r="H31" s="16">
        <v>25</v>
      </c>
      <c r="I31" s="5">
        <v>360</v>
      </c>
      <c r="J31" s="18">
        <v>9</v>
      </c>
      <c r="K31" s="5">
        <v>500</v>
      </c>
      <c r="L31" s="19">
        <f>LARGE((E31,G31,I31,K31),1)+LARGE((E31,G31,I31,K31),2)+LARGE((E31,G31,I31,K31),3)</f>
        <v>860</v>
      </c>
      <c r="M31" s="3"/>
      <c r="N31" s="3"/>
      <c r="O31" s="3"/>
    </row>
    <row r="32" spans="1:15" x14ac:dyDescent="0.25">
      <c r="A32" s="21">
        <v>24</v>
      </c>
      <c r="B32" s="4" t="s">
        <v>21</v>
      </c>
      <c r="C32" s="4" t="s">
        <v>9</v>
      </c>
      <c r="D32" s="10">
        <v>9</v>
      </c>
      <c r="E32" s="5">
        <v>500</v>
      </c>
      <c r="F32" s="10" t="s">
        <v>228</v>
      </c>
      <c r="G32" s="5">
        <v>0</v>
      </c>
      <c r="H32" s="16">
        <v>25</v>
      </c>
      <c r="I32" s="5">
        <v>360</v>
      </c>
      <c r="J32" s="18"/>
      <c r="K32" s="5">
        <v>0</v>
      </c>
      <c r="L32" s="19">
        <f>LARGE((E32,G32,I32,K32),1)+LARGE((E32,G32,I32,K32),2)+LARGE((E32,G32,I32,K32),3)</f>
        <v>860</v>
      </c>
      <c r="M32" s="3"/>
      <c r="N32" s="3"/>
      <c r="O32" s="3"/>
    </row>
    <row r="33" spans="1:15" x14ac:dyDescent="0.25">
      <c r="A33" s="21">
        <v>25</v>
      </c>
      <c r="B33" s="4" t="s">
        <v>27</v>
      </c>
      <c r="C33" s="4" t="s">
        <v>5</v>
      </c>
      <c r="D33" s="10" t="s">
        <v>228</v>
      </c>
      <c r="E33" s="5">
        <v>0</v>
      </c>
      <c r="F33" s="10">
        <v>13</v>
      </c>
      <c r="G33" s="5">
        <v>450</v>
      </c>
      <c r="H33" s="16">
        <v>17</v>
      </c>
      <c r="I33" s="5">
        <v>400</v>
      </c>
      <c r="J33" s="18"/>
      <c r="K33" s="5">
        <v>0</v>
      </c>
      <c r="L33" s="19">
        <f>LARGE((E33,G33,I33,K33),1)+LARGE((E33,G33,I33,K33),2)+LARGE((E33,G33,I33,K33),3)</f>
        <v>850</v>
      </c>
      <c r="M33" s="3"/>
      <c r="N33" s="3"/>
      <c r="O33" s="3"/>
    </row>
    <row r="34" spans="1:15" x14ac:dyDescent="0.25">
      <c r="A34" s="21">
        <v>26</v>
      </c>
      <c r="B34" s="4" t="s">
        <v>28</v>
      </c>
      <c r="C34" s="4" t="s">
        <v>7</v>
      </c>
      <c r="D34" s="10">
        <v>3</v>
      </c>
      <c r="E34" s="5">
        <v>730</v>
      </c>
      <c r="F34" s="10" t="s">
        <v>228</v>
      </c>
      <c r="G34" s="5">
        <v>0</v>
      </c>
      <c r="H34" s="16" t="s">
        <v>228</v>
      </c>
      <c r="I34" s="5">
        <v>0</v>
      </c>
      <c r="J34" s="18"/>
      <c r="K34" s="5">
        <v>0</v>
      </c>
      <c r="L34" s="19">
        <f>LARGE((E34,G34,I34,K34),1)+LARGE((E34,G34,I34,K34),2)+LARGE((E34,G34,I34,K34),3)</f>
        <v>730</v>
      </c>
      <c r="M34" s="3"/>
      <c r="N34" s="3"/>
      <c r="O34" s="3"/>
    </row>
    <row r="35" spans="1:15" x14ac:dyDescent="0.25">
      <c r="A35" s="21">
        <v>27</v>
      </c>
      <c r="B35" s="4" t="s">
        <v>36</v>
      </c>
      <c r="C35" s="4" t="s">
        <v>33</v>
      </c>
      <c r="D35" s="10">
        <v>9</v>
      </c>
      <c r="E35" s="5">
        <v>500</v>
      </c>
      <c r="F35" s="10" t="s">
        <v>228</v>
      </c>
      <c r="G35" s="5">
        <v>0</v>
      </c>
      <c r="H35" s="16" t="s">
        <v>228</v>
      </c>
      <c r="I35" s="5">
        <v>0</v>
      </c>
      <c r="J35" s="18"/>
      <c r="K35" s="5">
        <v>0</v>
      </c>
      <c r="L35" s="19">
        <f>LARGE((E35,G35,I35,K35),1)+LARGE((E35,G35,I35,K35),2)+LARGE((E35,G35,I35,K35),3)</f>
        <v>500</v>
      </c>
      <c r="M35" s="3"/>
      <c r="N35" s="3"/>
      <c r="O35" s="3"/>
    </row>
    <row r="36" spans="1:15" x14ac:dyDescent="0.25">
      <c r="A36" s="21">
        <v>28</v>
      </c>
      <c r="B36" s="4" t="s">
        <v>43</v>
      </c>
      <c r="C36" s="4" t="s">
        <v>44</v>
      </c>
      <c r="D36" s="10">
        <v>9</v>
      </c>
      <c r="E36" s="5">
        <v>500</v>
      </c>
      <c r="F36" s="10" t="s">
        <v>228</v>
      </c>
      <c r="G36" s="5">
        <v>0</v>
      </c>
      <c r="H36" s="16" t="s">
        <v>228</v>
      </c>
      <c r="I36" s="5">
        <v>0</v>
      </c>
      <c r="J36" s="18"/>
      <c r="K36" s="5">
        <v>0</v>
      </c>
      <c r="L36" s="19">
        <f>LARGE((E36,G36,I36,K36),1)+LARGE((E36,G36,I36,K36),2)+LARGE((E36,G36,I36,K36),3)</f>
        <v>500</v>
      </c>
      <c r="M36" s="3"/>
      <c r="N36" s="3"/>
      <c r="O36" s="3"/>
    </row>
    <row r="37" spans="1:15" x14ac:dyDescent="0.25">
      <c r="A37" s="21">
        <v>29</v>
      </c>
      <c r="B37" s="4" t="s">
        <v>12</v>
      </c>
      <c r="C37" s="4" t="s">
        <v>9</v>
      </c>
      <c r="D37" s="10">
        <v>13</v>
      </c>
      <c r="E37" s="5">
        <v>450</v>
      </c>
      <c r="F37" s="10" t="s">
        <v>228</v>
      </c>
      <c r="G37" s="5">
        <v>0</v>
      </c>
      <c r="H37" s="16" t="s">
        <v>228</v>
      </c>
      <c r="I37" s="5">
        <v>0</v>
      </c>
      <c r="J37" s="18"/>
      <c r="K37" s="5">
        <v>0</v>
      </c>
      <c r="L37" s="19">
        <f>LARGE((E37,G37,I37,K37),1)+LARGE((E37,G37,I37,K37),2)+LARGE((E37,G37,I37,K37),3)</f>
        <v>450</v>
      </c>
      <c r="M37" s="3"/>
      <c r="N37" s="3"/>
      <c r="O37" s="3"/>
    </row>
    <row r="38" spans="1:15" x14ac:dyDescent="0.25">
      <c r="A38" s="21">
        <v>30</v>
      </c>
      <c r="B38" s="4" t="s">
        <v>211</v>
      </c>
      <c r="C38" s="4" t="s">
        <v>138</v>
      </c>
      <c r="D38" s="10" t="s">
        <v>228</v>
      </c>
      <c r="E38" s="5">
        <v>0</v>
      </c>
      <c r="F38" s="10" t="s">
        <v>228</v>
      </c>
      <c r="G38" s="5">
        <v>0</v>
      </c>
      <c r="H38" s="16">
        <v>13</v>
      </c>
      <c r="I38" s="5">
        <v>450</v>
      </c>
      <c r="J38" s="18"/>
      <c r="K38" s="5">
        <v>0</v>
      </c>
      <c r="L38" s="19">
        <f>LARGE((E38,G38,I38,K38),1)+LARGE((E38,G38,I38,K38),2)+LARGE((E38,G38,I38,K38),3)</f>
        <v>450</v>
      </c>
      <c r="M38" s="3"/>
      <c r="N38" s="3"/>
      <c r="O38" s="3"/>
    </row>
    <row r="39" spans="1:15" x14ac:dyDescent="0.25">
      <c r="A39" s="21">
        <v>31</v>
      </c>
      <c r="B39" s="4" t="s">
        <v>37</v>
      </c>
      <c r="C39" s="4" t="s">
        <v>7</v>
      </c>
      <c r="D39" s="10">
        <v>13</v>
      </c>
      <c r="E39" s="5">
        <v>450</v>
      </c>
      <c r="F39" s="10" t="s">
        <v>228</v>
      </c>
      <c r="G39" s="5">
        <v>0</v>
      </c>
      <c r="H39" s="16" t="s">
        <v>228</v>
      </c>
      <c r="I39" s="5">
        <v>0</v>
      </c>
      <c r="J39" s="18"/>
      <c r="K39" s="5">
        <v>0</v>
      </c>
      <c r="L39" s="19">
        <f>LARGE((E39,G39,I39,K39),1)+LARGE((E39,G39,I39,K39),2)+LARGE((E39,G39,I39,K39),3)</f>
        <v>450</v>
      </c>
      <c r="M39" s="3"/>
      <c r="N39" s="3"/>
      <c r="O39" s="3"/>
    </row>
    <row r="40" spans="1:15" x14ac:dyDescent="0.25">
      <c r="A40" s="21">
        <v>32</v>
      </c>
      <c r="B40" s="4" t="s">
        <v>212</v>
      </c>
      <c r="C40" s="4" t="s">
        <v>115</v>
      </c>
      <c r="D40" s="10" t="s">
        <v>228</v>
      </c>
      <c r="E40" s="5">
        <v>0</v>
      </c>
      <c r="F40" s="10" t="s">
        <v>228</v>
      </c>
      <c r="G40" s="5">
        <v>0</v>
      </c>
      <c r="H40" s="16">
        <v>13</v>
      </c>
      <c r="I40" s="5">
        <v>450</v>
      </c>
      <c r="J40" s="18"/>
      <c r="K40" s="5">
        <v>0</v>
      </c>
      <c r="L40" s="19">
        <f>LARGE((E40,G40,I40,K40),1)+LARGE((E40,G40,I40,K40),2)+LARGE((E40,G40,I40,K40),3)</f>
        <v>450</v>
      </c>
      <c r="M40" s="3"/>
      <c r="N40" s="3"/>
      <c r="O40" s="3"/>
    </row>
    <row r="41" spans="1:15" x14ac:dyDescent="0.25">
      <c r="A41" s="21">
        <v>33</v>
      </c>
      <c r="B41" s="4" t="s">
        <v>213</v>
      </c>
      <c r="C41" s="4" t="s">
        <v>138</v>
      </c>
      <c r="D41" s="10" t="s">
        <v>228</v>
      </c>
      <c r="E41" s="5">
        <v>0</v>
      </c>
      <c r="F41" s="10" t="s">
        <v>228</v>
      </c>
      <c r="G41" s="5">
        <v>0</v>
      </c>
      <c r="H41" s="16">
        <v>17</v>
      </c>
      <c r="I41" s="5">
        <v>400</v>
      </c>
      <c r="J41" s="18"/>
      <c r="K41" s="5">
        <v>0</v>
      </c>
      <c r="L41" s="19">
        <f>LARGE((E41,G41,I41,K41),1)+LARGE((E41,G41,I41,K41),2)+LARGE((E41,G41,I41,K41),3)</f>
        <v>400</v>
      </c>
      <c r="M41" s="3"/>
      <c r="N41" s="3"/>
      <c r="O41" s="3"/>
    </row>
    <row r="42" spans="1:15" x14ac:dyDescent="0.25">
      <c r="A42" s="21">
        <v>34</v>
      </c>
      <c r="B42" s="4" t="s">
        <v>214</v>
      </c>
      <c r="C42" s="4" t="s">
        <v>138</v>
      </c>
      <c r="D42" s="10" t="s">
        <v>228</v>
      </c>
      <c r="E42" s="5">
        <v>0</v>
      </c>
      <c r="F42" s="10" t="s">
        <v>228</v>
      </c>
      <c r="G42" s="5">
        <v>0</v>
      </c>
      <c r="H42" s="16">
        <v>17</v>
      </c>
      <c r="I42" s="5">
        <v>400</v>
      </c>
      <c r="J42" s="18"/>
      <c r="K42" s="5">
        <v>0</v>
      </c>
      <c r="L42" s="19">
        <f>LARGE((E42,G42,I42,K42),1)+LARGE((E42,G42,I42,K42),2)+LARGE((E42,G42,I42,K42),3)</f>
        <v>400</v>
      </c>
      <c r="M42" s="3"/>
      <c r="N42" s="3"/>
      <c r="O42" s="3"/>
    </row>
    <row r="43" spans="1:15" x14ac:dyDescent="0.25">
      <c r="A43" s="21">
        <v>35</v>
      </c>
      <c r="B43" s="4" t="s">
        <v>220</v>
      </c>
      <c r="C43" s="4" t="s">
        <v>18</v>
      </c>
      <c r="D43" s="10" t="s">
        <v>228</v>
      </c>
      <c r="E43" s="5">
        <v>0</v>
      </c>
      <c r="F43" s="10" t="s">
        <v>228</v>
      </c>
      <c r="G43" s="5">
        <v>0</v>
      </c>
      <c r="H43" s="16">
        <v>25</v>
      </c>
      <c r="I43" s="5">
        <v>360</v>
      </c>
      <c r="J43" s="18"/>
      <c r="K43" s="5">
        <v>0</v>
      </c>
      <c r="L43" s="19">
        <f>LARGE((E43,G43,I43,K43),1)+LARGE((E43,G43,I43,K43),2)+LARGE((E43,G43,I43,K43),3)</f>
        <v>360</v>
      </c>
      <c r="M43" s="3"/>
      <c r="N43" s="3"/>
      <c r="O43" s="3"/>
    </row>
    <row r="44" spans="1:15" x14ac:dyDescent="0.25">
      <c r="A44" s="21">
        <v>36</v>
      </c>
      <c r="B44" s="4" t="s">
        <v>219</v>
      </c>
      <c r="C44" s="4" t="s">
        <v>20</v>
      </c>
      <c r="D44" s="10" t="s">
        <v>228</v>
      </c>
      <c r="E44" s="5">
        <v>0</v>
      </c>
      <c r="F44" s="10" t="s">
        <v>228</v>
      </c>
      <c r="G44" s="5">
        <v>0</v>
      </c>
      <c r="H44" s="16">
        <v>25</v>
      </c>
      <c r="I44" s="5">
        <v>360</v>
      </c>
      <c r="J44" s="18"/>
      <c r="K44" s="5">
        <v>0</v>
      </c>
      <c r="L44" s="19">
        <f>LARGE((E44,G44,I44,K44),1)+LARGE((E44,G44,I44,K44),2)+LARGE((E44,G44,I44,K44),3)</f>
        <v>360</v>
      </c>
      <c r="M44" s="3"/>
      <c r="N44" s="3"/>
      <c r="O44" s="3"/>
    </row>
    <row r="45" spans="1:15" x14ac:dyDescent="0.25">
      <c r="A45" s="21">
        <v>37</v>
      </c>
      <c r="B45" s="4" t="s">
        <v>216</v>
      </c>
      <c r="C45" s="4" t="s">
        <v>18</v>
      </c>
      <c r="D45" s="10" t="s">
        <v>228</v>
      </c>
      <c r="E45" s="5">
        <v>0</v>
      </c>
      <c r="F45" s="10" t="s">
        <v>228</v>
      </c>
      <c r="G45" s="5">
        <v>0</v>
      </c>
      <c r="H45" s="16">
        <v>25</v>
      </c>
      <c r="I45" s="5">
        <v>360</v>
      </c>
      <c r="J45" s="18"/>
      <c r="K45" s="5">
        <v>0</v>
      </c>
      <c r="L45" s="19">
        <f>LARGE((E45,G45,I45,K45),1)+LARGE((E45,G45,I45,K45),2)+LARGE((E45,G45,I45,K45),3)</f>
        <v>360</v>
      </c>
      <c r="M45" s="3"/>
      <c r="N45" s="3"/>
      <c r="O45" s="3"/>
    </row>
    <row r="46" spans="1:15" x14ac:dyDescent="0.25">
      <c r="A46" s="21">
        <v>38</v>
      </c>
      <c r="B46" s="4" t="s">
        <v>226</v>
      </c>
      <c r="C46" s="4" t="s">
        <v>11</v>
      </c>
      <c r="D46" s="10" t="s">
        <v>228</v>
      </c>
      <c r="E46" s="5">
        <v>0</v>
      </c>
      <c r="F46" s="10" t="s">
        <v>228</v>
      </c>
      <c r="G46" s="5">
        <v>0</v>
      </c>
      <c r="H46" s="16">
        <v>33</v>
      </c>
      <c r="I46" s="5">
        <v>320</v>
      </c>
      <c r="J46" s="18"/>
      <c r="K46" s="5">
        <v>0</v>
      </c>
      <c r="L46" s="19">
        <f>LARGE((E46,G46,I46,K46),1)+LARGE((E46,G46,I46,K46),2)+LARGE((E46,G46,I46,K46),3)</f>
        <v>320</v>
      </c>
      <c r="M46" s="3"/>
      <c r="N46" s="3"/>
      <c r="O46" s="3"/>
    </row>
    <row r="47" spans="1:15" x14ac:dyDescent="0.25">
      <c r="A47" s="21">
        <v>39</v>
      </c>
      <c r="B47" s="4" t="s">
        <v>221</v>
      </c>
      <c r="C47" s="4" t="s">
        <v>69</v>
      </c>
      <c r="D47" s="10" t="s">
        <v>228</v>
      </c>
      <c r="E47" s="5">
        <v>0</v>
      </c>
      <c r="F47" s="10" t="s">
        <v>228</v>
      </c>
      <c r="G47" s="5">
        <v>0</v>
      </c>
      <c r="H47" s="16">
        <v>33</v>
      </c>
      <c r="I47" s="5">
        <v>320</v>
      </c>
      <c r="J47" s="18"/>
      <c r="K47" s="5">
        <v>0</v>
      </c>
      <c r="L47" s="19">
        <f>LARGE((E47,G47,I47,K47),1)+LARGE((E47,G47,I47,K47),2)+LARGE((E47,G47,I47,K47),3)</f>
        <v>320</v>
      </c>
      <c r="M47" s="3"/>
      <c r="N47" s="3"/>
      <c r="O47" s="3"/>
    </row>
    <row r="48" spans="1:15" x14ac:dyDescent="0.25">
      <c r="A48" s="21">
        <v>40</v>
      </c>
      <c r="B48" s="4" t="s">
        <v>224</v>
      </c>
      <c r="C48" s="4" t="s">
        <v>74</v>
      </c>
      <c r="D48" s="10" t="s">
        <v>228</v>
      </c>
      <c r="E48" s="5">
        <v>0</v>
      </c>
      <c r="F48" s="10" t="s">
        <v>228</v>
      </c>
      <c r="G48" s="5">
        <v>0</v>
      </c>
      <c r="H48" s="16">
        <v>33</v>
      </c>
      <c r="I48" s="5">
        <v>320</v>
      </c>
      <c r="J48" s="18"/>
      <c r="K48" s="5">
        <v>0</v>
      </c>
      <c r="L48" s="19">
        <f>LARGE((E48,G48,I48,K48),1)+LARGE((E48,G48,I48,K48),2)+LARGE((E48,G48,I48,K48),3)</f>
        <v>320</v>
      </c>
      <c r="M48" s="3"/>
      <c r="N48" s="3"/>
      <c r="O48" s="3"/>
    </row>
    <row r="49" spans="1:15" x14ac:dyDescent="0.25">
      <c r="A49" s="21">
        <v>41</v>
      </c>
      <c r="B49" s="4" t="s">
        <v>222</v>
      </c>
      <c r="C49" s="4" t="s">
        <v>35</v>
      </c>
      <c r="D49" s="10" t="s">
        <v>228</v>
      </c>
      <c r="E49" s="5">
        <v>0</v>
      </c>
      <c r="F49" s="10" t="s">
        <v>228</v>
      </c>
      <c r="G49" s="5">
        <v>0</v>
      </c>
      <c r="H49" s="16">
        <v>33</v>
      </c>
      <c r="I49" s="5">
        <v>320</v>
      </c>
      <c r="J49" s="18"/>
      <c r="K49" s="5">
        <v>0</v>
      </c>
      <c r="L49" s="19">
        <f>LARGE((E49,G49,I49,K49),1)+LARGE((E49,G49,I49,K49),2)+LARGE((E49,G49,I49,K49),3)</f>
        <v>320</v>
      </c>
      <c r="M49" s="3"/>
      <c r="N49" s="3"/>
      <c r="O49" s="3"/>
    </row>
    <row r="50" spans="1:15" x14ac:dyDescent="0.25">
      <c r="A50" s="21">
        <v>42</v>
      </c>
      <c r="B50" s="4" t="s">
        <v>227</v>
      </c>
      <c r="C50" s="4" t="s">
        <v>11</v>
      </c>
      <c r="D50" s="10" t="s">
        <v>228</v>
      </c>
      <c r="E50" s="5">
        <v>0</v>
      </c>
      <c r="F50" s="10" t="s">
        <v>228</v>
      </c>
      <c r="G50" s="5">
        <v>0</v>
      </c>
      <c r="H50" s="16">
        <v>33</v>
      </c>
      <c r="I50" s="5">
        <v>320</v>
      </c>
      <c r="J50" s="18"/>
      <c r="K50" s="5">
        <v>0</v>
      </c>
      <c r="L50" s="19">
        <f>LARGE((E50,G50,I50,K50),1)+LARGE((E50,G50,I50,K50),2)+LARGE((E50,G50,I50,K50),3)</f>
        <v>320</v>
      </c>
      <c r="M50" s="3"/>
      <c r="N50" s="3"/>
      <c r="O50" s="3"/>
    </row>
    <row r="51" spans="1:15" x14ac:dyDescent="0.25">
      <c r="A51" s="21">
        <v>43</v>
      </c>
      <c r="B51" s="4" t="s">
        <v>223</v>
      </c>
      <c r="C51" s="4" t="s">
        <v>138</v>
      </c>
      <c r="D51" s="10" t="s">
        <v>228</v>
      </c>
      <c r="E51" s="5">
        <v>0</v>
      </c>
      <c r="F51" s="10" t="s">
        <v>228</v>
      </c>
      <c r="G51" s="5">
        <v>0</v>
      </c>
      <c r="H51" s="16">
        <v>33</v>
      </c>
      <c r="I51" s="5">
        <v>320</v>
      </c>
      <c r="J51" s="18"/>
      <c r="K51" s="5">
        <v>0</v>
      </c>
      <c r="L51" s="19">
        <f>LARGE((E51,G51,I51,K51),1)+LARGE((E51,G51,I51,K51),2)+LARGE((E51,G51,I51,K51),3)</f>
        <v>320</v>
      </c>
      <c r="M51" s="3"/>
      <c r="N51" s="3"/>
      <c r="O51" s="3"/>
    </row>
    <row r="52" spans="1:15" x14ac:dyDescent="0.25">
      <c r="A52" s="21">
        <v>44</v>
      </c>
      <c r="B52" s="4" t="s">
        <v>225</v>
      </c>
      <c r="C52" s="4" t="s">
        <v>69</v>
      </c>
      <c r="D52" s="10" t="s">
        <v>228</v>
      </c>
      <c r="E52" s="5">
        <v>0</v>
      </c>
      <c r="F52" s="10" t="s">
        <v>228</v>
      </c>
      <c r="G52" s="5">
        <v>0</v>
      </c>
      <c r="H52" s="16">
        <v>33</v>
      </c>
      <c r="I52" s="5">
        <v>320</v>
      </c>
      <c r="J52" s="18"/>
      <c r="K52" s="5">
        <v>0</v>
      </c>
      <c r="L52" s="19">
        <f>LARGE((E52,G52,I52,K52),1)+LARGE((E52,G52,I52,K52),2)+LARGE((E52,G52,I52,K52),3)</f>
        <v>320</v>
      </c>
      <c r="M52" s="3"/>
      <c r="N52" s="3"/>
      <c r="O52" s="3"/>
    </row>
  </sheetData>
  <sortState ref="B9:L52">
    <sortCondition descending="1" ref="L9:L52"/>
  </sortState>
  <mergeCells count="8">
    <mergeCell ref="B6:K6"/>
    <mergeCell ref="C7:C8"/>
    <mergeCell ref="B7:B8"/>
    <mergeCell ref="L7:L8"/>
    <mergeCell ref="J7:K7"/>
    <mergeCell ref="H7:I7"/>
    <mergeCell ref="F7:G7"/>
    <mergeCell ref="D7:E7"/>
  </mergeCells>
  <pageMargins left="0.7" right="0.7" top="0.75" bottom="0.75" header="0.3" footer="0.3"/>
  <pageSetup paperSize="9" scale="57" orientation="portrait" r:id="rId1"/>
  <headerFooter>
    <oddHeader>&amp;C&amp;G</oddHeader>
  </headerFooter>
  <colBreaks count="1" manualBreakCount="1">
    <brk id="12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view="pageBreakPreview" zoomScale="60" zoomScaleNormal="100" workbookViewId="0">
      <selection activeCell="G34" sqref="G34"/>
    </sheetView>
  </sheetViews>
  <sheetFormatPr baseColWidth="10" defaultRowHeight="15" x14ac:dyDescent="0.25"/>
  <cols>
    <col min="1" max="1" width="6" customWidth="1"/>
    <col min="2" max="2" width="27.5703125" bestFit="1" customWidth="1"/>
    <col min="3" max="3" width="43.28515625" bestFit="1" customWidth="1"/>
    <col min="4" max="4" width="6.7109375" customWidth="1"/>
    <col min="6" max="6" width="6.7109375" customWidth="1"/>
    <col min="8" max="8" width="6.5703125" customWidth="1"/>
    <col min="10" max="10" width="6.5703125" customWidth="1"/>
  </cols>
  <sheetData>
    <row r="1" spans="1:15" x14ac:dyDescent="0.25">
      <c r="A1" s="2"/>
      <c r="B1" s="23" t="s">
        <v>107</v>
      </c>
      <c r="C1" s="23"/>
      <c r="D1" s="27"/>
      <c r="E1" s="27"/>
      <c r="F1" s="27"/>
      <c r="G1" s="27"/>
      <c r="H1" s="27"/>
      <c r="I1" s="27"/>
      <c r="J1" s="27"/>
      <c r="K1" s="27"/>
      <c r="L1" s="2"/>
    </row>
    <row r="2" spans="1:15" x14ac:dyDescent="0.25">
      <c r="A2" s="2"/>
      <c r="B2" s="24" t="s">
        <v>0</v>
      </c>
      <c r="C2" s="24" t="s">
        <v>1</v>
      </c>
      <c r="D2" s="26" t="s">
        <v>45</v>
      </c>
      <c r="E2" s="24"/>
      <c r="F2" s="24" t="s">
        <v>46</v>
      </c>
      <c r="G2" s="24"/>
      <c r="H2" s="24" t="s">
        <v>47</v>
      </c>
      <c r="I2" s="24"/>
      <c r="J2" s="24" t="s">
        <v>48</v>
      </c>
      <c r="K2" s="25"/>
      <c r="L2" s="24" t="s">
        <v>3</v>
      </c>
    </row>
    <row r="3" spans="1:15" x14ac:dyDescent="0.25">
      <c r="A3" s="2"/>
      <c r="B3" s="24"/>
      <c r="C3" s="24"/>
      <c r="D3" s="12" t="s">
        <v>49</v>
      </c>
      <c r="E3" s="4" t="s">
        <v>2</v>
      </c>
      <c r="F3" s="9" t="s">
        <v>49</v>
      </c>
      <c r="G3" s="4" t="s">
        <v>2</v>
      </c>
      <c r="H3" s="9" t="s">
        <v>49</v>
      </c>
      <c r="I3" s="4" t="s">
        <v>2</v>
      </c>
      <c r="J3" s="9" t="s">
        <v>49</v>
      </c>
      <c r="K3" s="11" t="s">
        <v>2</v>
      </c>
      <c r="L3" s="24"/>
      <c r="M3" s="1"/>
      <c r="N3" s="1"/>
      <c r="O3" s="1"/>
    </row>
    <row r="4" spans="1:15" x14ac:dyDescent="0.25">
      <c r="A4" s="7">
        <v>1</v>
      </c>
      <c r="B4" s="4" t="s">
        <v>102</v>
      </c>
      <c r="C4" s="4" t="s">
        <v>74</v>
      </c>
      <c r="D4" s="13">
        <v>1</v>
      </c>
      <c r="E4" s="4">
        <v>1000</v>
      </c>
      <c r="F4" s="13">
        <v>1</v>
      </c>
      <c r="G4" s="6">
        <v>1000</v>
      </c>
      <c r="H4" s="17">
        <v>2</v>
      </c>
      <c r="I4" s="7">
        <v>860</v>
      </c>
      <c r="J4" s="17">
        <v>1</v>
      </c>
      <c r="K4" s="7">
        <v>1000</v>
      </c>
      <c r="L4" s="8">
        <f>LARGE((E4,G4,I4,K4),1)+LARGE((E4,G4,I4,K4),2)</f>
        <v>2000</v>
      </c>
      <c r="M4" s="2"/>
      <c r="N4" s="2"/>
      <c r="O4" s="2"/>
    </row>
    <row r="5" spans="1:15" x14ac:dyDescent="0.25">
      <c r="A5" s="7">
        <v>2</v>
      </c>
      <c r="B5" s="4" t="s">
        <v>94</v>
      </c>
      <c r="C5" s="4" t="s">
        <v>74</v>
      </c>
      <c r="D5" s="13" t="s">
        <v>228</v>
      </c>
      <c r="E5" s="4">
        <v>0</v>
      </c>
      <c r="F5" s="13">
        <v>9</v>
      </c>
      <c r="G5" s="6">
        <v>500</v>
      </c>
      <c r="H5" s="17">
        <v>5</v>
      </c>
      <c r="I5" s="7">
        <v>610</v>
      </c>
      <c r="J5" s="17">
        <v>2</v>
      </c>
      <c r="K5" s="7">
        <v>860</v>
      </c>
      <c r="L5" s="22">
        <f>LARGE((E5,G5,I5,K5),1)+LARGE((E5,G5,I5,K5),2)</f>
        <v>1470</v>
      </c>
      <c r="M5" s="2"/>
      <c r="N5" s="2"/>
      <c r="O5" s="2"/>
    </row>
    <row r="6" spans="1:15" x14ac:dyDescent="0.25">
      <c r="A6" s="7">
        <v>3</v>
      </c>
      <c r="B6" s="4" t="s">
        <v>75</v>
      </c>
      <c r="C6" s="4" t="s">
        <v>30</v>
      </c>
      <c r="D6" s="13" t="s">
        <v>228</v>
      </c>
      <c r="E6" s="4">
        <v>0</v>
      </c>
      <c r="F6" s="13">
        <v>2</v>
      </c>
      <c r="G6" s="6">
        <v>860</v>
      </c>
      <c r="H6" s="17">
        <v>7</v>
      </c>
      <c r="I6" s="7">
        <v>555</v>
      </c>
      <c r="J6" s="17">
        <v>9</v>
      </c>
      <c r="K6" s="7">
        <v>500</v>
      </c>
      <c r="L6" s="22">
        <f>LARGE((E6,G6,I6,K6),1)+LARGE((E6,G6,I6,K6),2)</f>
        <v>1415</v>
      </c>
      <c r="M6" s="2"/>
      <c r="N6" s="2"/>
      <c r="O6" s="2"/>
    </row>
    <row r="7" spans="1:15" x14ac:dyDescent="0.25">
      <c r="A7" s="7">
        <v>4</v>
      </c>
      <c r="B7" s="4" t="s">
        <v>92</v>
      </c>
      <c r="C7" s="4" t="s">
        <v>40</v>
      </c>
      <c r="D7" s="13" t="s">
        <v>228</v>
      </c>
      <c r="E7" s="4">
        <v>0</v>
      </c>
      <c r="F7" s="13">
        <v>3</v>
      </c>
      <c r="G7" s="6">
        <v>730</v>
      </c>
      <c r="H7" s="17">
        <v>4</v>
      </c>
      <c r="I7" s="7">
        <v>670</v>
      </c>
      <c r="J7" s="17">
        <v>5</v>
      </c>
      <c r="K7" s="7">
        <v>610</v>
      </c>
      <c r="L7" s="22">
        <f>LARGE((E7,G7,I7,K7),1)+LARGE((E7,G7,I7,K7),2)</f>
        <v>1400</v>
      </c>
      <c r="M7" s="2"/>
      <c r="N7" s="2"/>
      <c r="O7" s="2"/>
    </row>
    <row r="8" spans="1:15" x14ac:dyDescent="0.25">
      <c r="A8" s="7">
        <v>5</v>
      </c>
      <c r="B8" s="4" t="s">
        <v>70</v>
      </c>
      <c r="C8" s="4" t="s">
        <v>40</v>
      </c>
      <c r="D8" s="13" t="s">
        <v>228</v>
      </c>
      <c r="E8" s="4"/>
      <c r="F8" s="13">
        <v>4</v>
      </c>
      <c r="G8" s="6">
        <v>670</v>
      </c>
      <c r="H8" s="17">
        <v>7</v>
      </c>
      <c r="I8" s="7">
        <v>555</v>
      </c>
      <c r="J8" s="17">
        <v>4</v>
      </c>
      <c r="K8" s="7">
        <v>670</v>
      </c>
      <c r="L8" s="22">
        <f>LARGE((E8,G8,I8,K8),1)+LARGE((E8,G8,I8,K8),2)</f>
        <v>1340</v>
      </c>
      <c r="M8" s="2"/>
      <c r="N8" s="2"/>
      <c r="O8" s="2"/>
    </row>
    <row r="9" spans="1:15" x14ac:dyDescent="0.25">
      <c r="A9" s="7">
        <v>6</v>
      </c>
      <c r="B9" s="4" t="s">
        <v>84</v>
      </c>
      <c r="C9" s="4" t="s">
        <v>58</v>
      </c>
      <c r="D9" s="13">
        <v>2</v>
      </c>
      <c r="E9" s="4">
        <v>860</v>
      </c>
      <c r="F9" s="13" t="s">
        <v>228</v>
      </c>
      <c r="G9" s="6">
        <v>0</v>
      </c>
      <c r="H9" s="17">
        <v>13</v>
      </c>
      <c r="I9" s="7">
        <v>450</v>
      </c>
      <c r="J9" s="17"/>
      <c r="K9" s="7">
        <v>0</v>
      </c>
      <c r="L9" s="22">
        <f>LARGE((E9,G9,I9,K9),1)+LARGE((E9,G9,I9,K9),2)</f>
        <v>1310</v>
      </c>
      <c r="M9" s="2"/>
      <c r="N9" s="2"/>
      <c r="O9" s="2"/>
    </row>
    <row r="10" spans="1:15" x14ac:dyDescent="0.25">
      <c r="A10" s="7">
        <v>7</v>
      </c>
      <c r="B10" s="4" t="s">
        <v>85</v>
      </c>
      <c r="C10" s="4" t="s">
        <v>74</v>
      </c>
      <c r="D10" s="13" t="s">
        <v>228</v>
      </c>
      <c r="E10" s="4">
        <v>0</v>
      </c>
      <c r="F10" s="13">
        <v>5</v>
      </c>
      <c r="G10" s="6">
        <v>610</v>
      </c>
      <c r="H10" s="17" t="s">
        <v>228</v>
      </c>
      <c r="I10" s="7">
        <v>0</v>
      </c>
      <c r="J10" s="17">
        <v>5</v>
      </c>
      <c r="K10" s="7">
        <v>610</v>
      </c>
      <c r="L10" s="22">
        <f>LARGE((E10,G10,I10,K10),1)+LARGE((E10,G10,I10,K10),2)</f>
        <v>1220</v>
      </c>
      <c r="M10" s="2"/>
      <c r="N10" s="2"/>
      <c r="O10" s="2"/>
    </row>
    <row r="11" spans="1:15" x14ac:dyDescent="0.25">
      <c r="A11" s="7">
        <v>8</v>
      </c>
      <c r="B11" s="4" t="s">
        <v>104</v>
      </c>
      <c r="C11" s="4" t="s">
        <v>67</v>
      </c>
      <c r="D11" s="13" t="s">
        <v>228</v>
      </c>
      <c r="E11" s="4">
        <v>0</v>
      </c>
      <c r="F11" s="13">
        <v>5</v>
      </c>
      <c r="G11" s="6">
        <v>610</v>
      </c>
      <c r="H11" s="17">
        <v>25</v>
      </c>
      <c r="I11" s="7">
        <v>360</v>
      </c>
      <c r="J11" s="17">
        <v>7</v>
      </c>
      <c r="K11" s="7">
        <v>555</v>
      </c>
      <c r="L11" s="22">
        <f>LARGE((E11,G11,I11,K11),1)+LARGE((E11,G11,I11,K11),2)</f>
        <v>1165</v>
      </c>
      <c r="M11" s="2"/>
      <c r="N11" s="2"/>
      <c r="O11" s="2"/>
    </row>
    <row r="12" spans="1:15" x14ac:dyDescent="0.25">
      <c r="A12" s="7">
        <v>9</v>
      </c>
      <c r="B12" s="4" t="s">
        <v>81</v>
      </c>
      <c r="C12" s="4" t="s">
        <v>11</v>
      </c>
      <c r="D12" s="13" t="s">
        <v>228</v>
      </c>
      <c r="E12" s="4">
        <v>0</v>
      </c>
      <c r="F12" s="13">
        <v>7</v>
      </c>
      <c r="G12" s="6">
        <v>555</v>
      </c>
      <c r="H12" s="17">
        <v>10</v>
      </c>
      <c r="I12" s="7">
        <v>488</v>
      </c>
      <c r="J12" s="17">
        <v>7</v>
      </c>
      <c r="K12" s="7">
        <v>555</v>
      </c>
      <c r="L12" s="22">
        <f>LARGE((E12,G12,I12,K12),1)+LARGE((E12,G12,I12,K12),2)</f>
        <v>1110</v>
      </c>
      <c r="M12" s="2"/>
      <c r="N12" s="2"/>
      <c r="O12" s="2"/>
    </row>
    <row r="13" spans="1:15" x14ac:dyDescent="0.25">
      <c r="A13" s="7">
        <v>10</v>
      </c>
      <c r="B13" s="4" t="s">
        <v>106</v>
      </c>
      <c r="C13" s="4" t="s">
        <v>18</v>
      </c>
      <c r="D13" s="13" t="s">
        <v>228</v>
      </c>
      <c r="E13" s="4">
        <v>0</v>
      </c>
      <c r="F13" s="13">
        <v>9</v>
      </c>
      <c r="G13" s="6">
        <v>500</v>
      </c>
      <c r="H13" s="17">
        <v>5</v>
      </c>
      <c r="I13" s="7">
        <v>610</v>
      </c>
      <c r="J13" s="17">
        <v>9</v>
      </c>
      <c r="K13" s="7">
        <v>500</v>
      </c>
      <c r="L13" s="22">
        <f>LARGE((E13,G13,I13,K13),1)+LARGE((E13,G13,I13,K13),2)</f>
        <v>1110</v>
      </c>
      <c r="M13" s="2"/>
      <c r="N13" s="2"/>
      <c r="O13" s="2"/>
    </row>
    <row r="14" spans="1:15" x14ac:dyDescent="0.25">
      <c r="A14" s="7">
        <v>11</v>
      </c>
      <c r="B14" s="4" t="s">
        <v>91</v>
      </c>
      <c r="C14" s="4" t="s">
        <v>74</v>
      </c>
      <c r="D14" s="13" t="s">
        <v>228</v>
      </c>
      <c r="E14" s="4">
        <v>0</v>
      </c>
      <c r="F14" s="13">
        <v>13</v>
      </c>
      <c r="G14" s="6">
        <v>450</v>
      </c>
      <c r="H14" s="17">
        <v>7</v>
      </c>
      <c r="I14" s="7">
        <v>555</v>
      </c>
      <c r="J14" s="17">
        <v>9</v>
      </c>
      <c r="K14" s="7">
        <v>500</v>
      </c>
      <c r="L14" s="22">
        <f>LARGE((E14,G14,I14,K14),1)+LARGE((E14,G14,I14,K14),2)</f>
        <v>1055</v>
      </c>
      <c r="M14" s="2"/>
      <c r="N14" s="2"/>
      <c r="O14" s="2"/>
    </row>
    <row r="15" spans="1:15" x14ac:dyDescent="0.25">
      <c r="A15" s="7">
        <v>12</v>
      </c>
      <c r="B15" s="4" t="s">
        <v>246</v>
      </c>
      <c r="C15" s="4" t="s">
        <v>247</v>
      </c>
      <c r="D15" s="13" t="s">
        <v>228</v>
      </c>
      <c r="E15" s="4">
        <v>0</v>
      </c>
      <c r="F15" s="13" t="s">
        <v>228</v>
      </c>
      <c r="G15" s="6">
        <v>0</v>
      </c>
      <c r="H15" s="17">
        <v>37</v>
      </c>
      <c r="I15" s="7">
        <v>300</v>
      </c>
      <c r="J15" s="17">
        <v>3</v>
      </c>
      <c r="K15" s="7">
        <v>730</v>
      </c>
      <c r="L15" s="22">
        <f>LARGE((E15,G15,I15,K15),1)+LARGE((E15,G15,I15,K15),2)</f>
        <v>1030</v>
      </c>
      <c r="M15" s="2"/>
      <c r="N15" s="2"/>
      <c r="O15" s="2"/>
    </row>
    <row r="16" spans="1:15" x14ac:dyDescent="0.25">
      <c r="A16" s="7">
        <v>13</v>
      </c>
      <c r="B16" s="4" t="s">
        <v>229</v>
      </c>
      <c r="C16" s="4" t="s">
        <v>11</v>
      </c>
      <c r="D16" s="13" t="s">
        <v>228</v>
      </c>
      <c r="E16" s="4">
        <v>0</v>
      </c>
      <c r="F16" s="13" t="s">
        <v>228</v>
      </c>
      <c r="G16" s="6">
        <v>0</v>
      </c>
      <c r="H16" s="17">
        <v>1</v>
      </c>
      <c r="I16" s="7">
        <v>1000</v>
      </c>
      <c r="J16" s="17"/>
      <c r="K16" s="7">
        <v>0</v>
      </c>
      <c r="L16" s="22">
        <f>LARGE((E16,G16,I16,K16),1)+LARGE((E16,G16,I16,K16),2)</f>
        <v>1000</v>
      </c>
      <c r="M16" s="2"/>
      <c r="N16" s="2"/>
      <c r="O16" s="2"/>
    </row>
    <row r="17" spans="1:15" x14ac:dyDescent="0.25">
      <c r="A17" s="7">
        <v>14</v>
      </c>
      <c r="B17" s="4" t="s">
        <v>103</v>
      </c>
      <c r="C17" s="4" t="s">
        <v>11</v>
      </c>
      <c r="D17" s="13">
        <v>7</v>
      </c>
      <c r="E17" s="4">
        <v>555</v>
      </c>
      <c r="F17" s="13">
        <v>17</v>
      </c>
      <c r="G17" s="6">
        <v>400</v>
      </c>
      <c r="H17" s="17">
        <v>37</v>
      </c>
      <c r="I17" s="7">
        <v>300</v>
      </c>
      <c r="J17" s="17">
        <v>17</v>
      </c>
      <c r="K17" s="7">
        <v>400</v>
      </c>
      <c r="L17" s="22">
        <f>LARGE((E17,G17,I17,K17),1)+LARGE((E17,G17,I17,K17),2)</f>
        <v>955</v>
      </c>
      <c r="M17" s="2"/>
      <c r="N17" s="2"/>
      <c r="O17" s="2"/>
    </row>
    <row r="18" spans="1:15" x14ac:dyDescent="0.25">
      <c r="A18" s="7">
        <v>15</v>
      </c>
      <c r="B18" s="4" t="s">
        <v>56</v>
      </c>
      <c r="C18" s="4" t="s">
        <v>7</v>
      </c>
      <c r="D18" s="13" t="s">
        <v>228</v>
      </c>
      <c r="E18" s="4">
        <v>0</v>
      </c>
      <c r="F18" s="13">
        <v>9</v>
      </c>
      <c r="G18" s="6">
        <v>500</v>
      </c>
      <c r="H18" s="17">
        <v>13</v>
      </c>
      <c r="I18" s="7">
        <v>450</v>
      </c>
      <c r="J18" s="17"/>
      <c r="K18" s="7">
        <v>0</v>
      </c>
      <c r="L18" s="22">
        <f>LARGE((E18,G18,I18,K18),1)+LARGE((E18,G18,I18,K18),2)</f>
        <v>950</v>
      </c>
      <c r="M18" s="2"/>
      <c r="N18" s="2"/>
      <c r="O18" s="2"/>
    </row>
    <row r="19" spans="1:15" x14ac:dyDescent="0.25">
      <c r="A19" s="7">
        <v>16</v>
      </c>
      <c r="B19" s="4" t="s">
        <v>73</v>
      </c>
      <c r="C19" s="4" t="s">
        <v>74</v>
      </c>
      <c r="D19" s="13" t="s">
        <v>228</v>
      </c>
      <c r="E19" s="4">
        <v>0</v>
      </c>
      <c r="F19" s="13">
        <v>9</v>
      </c>
      <c r="G19" s="6">
        <v>500</v>
      </c>
      <c r="H19" s="17">
        <v>25</v>
      </c>
      <c r="I19" s="7">
        <v>360</v>
      </c>
      <c r="J19" s="17">
        <v>13</v>
      </c>
      <c r="K19" s="7">
        <v>450</v>
      </c>
      <c r="L19" s="22">
        <f>LARGE((E19,G19,I19,K19),1)+LARGE((E19,G19,I19,K19),2)</f>
        <v>950</v>
      </c>
      <c r="M19" s="2"/>
      <c r="N19" s="2"/>
      <c r="O19" s="2"/>
    </row>
    <row r="20" spans="1:15" x14ac:dyDescent="0.25">
      <c r="A20" s="7">
        <v>17</v>
      </c>
      <c r="B20" s="4" t="s">
        <v>57</v>
      </c>
      <c r="C20" s="4" t="s">
        <v>58</v>
      </c>
      <c r="D20" s="13">
        <v>10</v>
      </c>
      <c r="E20" s="4">
        <v>488</v>
      </c>
      <c r="F20" s="13" t="s">
        <v>228</v>
      </c>
      <c r="G20" s="6">
        <v>0</v>
      </c>
      <c r="H20" s="17">
        <v>13</v>
      </c>
      <c r="I20" s="7">
        <v>450</v>
      </c>
      <c r="J20" s="17"/>
      <c r="K20" s="7">
        <v>0</v>
      </c>
      <c r="L20" s="22">
        <f>LARGE((E20,G20,I20,K20),1)+LARGE((E20,G20,I20,K20),2)</f>
        <v>938</v>
      </c>
      <c r="M20" s="2"/>
      <c r="N20" s="2"/>
      <c r="O20" s="2"/>
    </row>
    <row r="21" spans="1:15" x14ac:dyDescent="0.25">
      <c r="A21" s="7">
        <v>18</v>
      </c>
      <c r="B21" s="4" t="s">
        <v>64</v>
      </c>
      <c r="C21" s="4" t="s">
        <v>44</v>
      </c>
      <c r="D21" s="13">
        <v>7</v>
      </c>
      <c r="E21" s="4">
        <v>555</v>
      </c>
      <c r="F21" s="13" t="s">
        <v>228</v>
      </c>
      <c r="G21" s="6"/>
      <c r="H21" s="17">
        <v>25</v>
      </c>
      <c r="I21" s="7">
        <v>360</v>
      </c>
      <c r="J21" s="17"/>
      <c r="K21" s="7">
        <v>0</v>
      </c>
      <c r="L21" s="22">
        <f>LARGE((E21,G21,I21,K21),1)+LARGE((E21,G21,I21,K21),2)</f>
        <v>915</v>
      </c>
      <c r="M21" s="2"/>
      <c r="N21" s="2"/>
      <c r="O21" s="2"/>
    </row>
    <row r="22" spans="1:15" x14ac:dyDescent="0.25">
      <c r="A22" s="7">
        <v>19</v>
      </c>
      <c r="B22" s="4" t="s">
        <v>98</v>
      </c>
      <c r="C22" s="4" t="s">
        <v>18</v>
      </c>
      <c r="D22" s="13" t="s">
        <v>228</v>
      </c>
      <c r="E22" s="4">
        <v>0</v>
      </c>
      <c r="F22" s="13">
        <v>7</v>
      </c>
      <c r="G22" s="6">
        <v>555</v>
      </c>
      <c r="H22" s="17">
        <v>37</v>
      </c>
      <c r="I22" s="7">
        <v>300</v>
      </c>
      <c r="J22" s="17">
        <v>25</v>
      </c>
      <c r="K22" s="7">
        <v>360</v>
      </c>
      <c r="L22" s="22">
        <f>LARGE((E22,G22,I22,K22),1)+LARGE((E22,G22,I22,K22),2)</f>
        <v>915</v>
      </c>
      <c r="M22" s="2"/>
      <c r="N22" s="2"/>
      <c r="O22" s="2"/>
    </row>
    <row r="23" spans="1:15" x14ac:dyDescent="0.25">
      <c r="A23" s="7">
        <v>20</v>
      </c>
      <c r="B23" s="4" t="s">
        <v>95</v>
      </c>
      <c r="C23" s="4" t="s">
        <v>83</v>
      </c>
      <c r="D23" s="13" t="s">
        <v>228</v>
      </c>
      <c r="E23" s="4">
        <v>0</v>
      </c>
      <c r="F23" s="13">
        <v>13</v>
      </c>
      <c r="G23" s="6">
        <v>450</v>
      </c>
      <c r="H23" s="17">
        <v>19</v>
      </c>
      <c r="I23" s="7">
        <v>390</v>
      </c>
      <c r="J23" s="17">
        <v>13</v>
      </c>
      <c r="K23" s="7">
        <v>450</v>
      </c>
      <c r="L23" s="22">
        <f>LARGE((E23,G23,I23,K23),1)+LARGE((E23,G23,I23,K23),2)</f>
        <v>900</v>
      </c>
      <c r="M23" s="2"/>
      <c r="N23" s="2"/>
      <c r="O23" s="2"/>
    </row>
    <row r="24" spans="1:15" x14ac:dyDescent="0.25">
      <c r="A24" s="7">
        <v>21</v>
      </c>
      <c r="B24" s="4" t="s">
        <v>231</v>
      </c>
      <c r="C24" s="4" t="s">
        <v>35</v>
      </c>
      <c r="D24" s="13" t="s">
        <v>228</v>
      </c>
      <c r="E24" s="4">
        <v>0</v>
      </c>
      <c r="F24" s="13" t="s">
        <v>228</v>
      </c>
      <c r="G24" s="6">
        <v>0</v>
      </c>
      <c r="H24" s="17">
        <v>10</v>
      </c>
      <c r="I24" s="7">
        <v>488</v>
      </c>
      <c r="J24" s="17">
        <v>17</v>
      </c>
      <c r="K24" s="7">
        <v>400</v>
      </c>
      <c r="L24" s="22">
        <f>LARGE((E24,G24,I24,K24),1)+LARGE((E24,G24,I24,K24),2)</f>
        <v>888</v>
      </c>
      <c r="M24" s="2"/>
      <c r="N24" s="2"/>
      <c r="O24" s="2"/>
    </row>
    <row r="25" spans="1:15" x14ac:dyDescent="0.25">
      <c r="A25" s="7">
        <v>22</v>
      </c>
      <c r="B25" s="4" t="s">
        <v>72</v>
      </c>
      <c r="C25" s="4" t="s">
        <v>20</v>
      </c>
      <c r="D25" s="13" t="s">
        <v>228</v>
      </c>
      <c r="E25" s="4">
        <v>0</v>
      </c>
      <c r="F25" s="13">
        <v>25</v>
      </c>
      <c r="G25" s="6">
        <v>360</v>
      </c>
      <c r="H25" s="17">
        <v>49</v>
      </c>
      <c r="I25" s="7">
        <v>240</v>
      </c>
      <c r="J25" s="17">
        <v>9</v>
      </c>
      <c r="K25" s="7">
        <v>500</v>
      </c>
      <c r="L25" s="22">
        <f>LARGE((E25,G25,I25,K25),1)+LARGE((E25,G25,I25,K25),2)</f>
        <v>860</v>
      </c>
      <c r="M25" s="2"/>
      <c r="N25" s="2"/>
      <c r="O25" s="2"/>
    </row>
    <row r="26" spans="1:15" x14ac:dyDescent="0.25">
      <c r="A26" s="7">
        <v>23</v>
      </c>
      <c r="B26" s="4" t="s">
        <v>51</v>
      </c>
      <c r="C26" s="4" t="s">
        <v>52</v>
      </c>
      <c r="D26" s="13" t="s">
        <v>228</v>
      </c>
      <c r="E26" s="4">
        <v>0</v>
      </c>
      <c r="F26" s="13">
        <v>13</v>
      </c>
      <c r="G26" s="6">
        <v>450</v>
      </c>
      <c r="H26" s="17">
        <v>25</v>
      </c>
      <c r="I26" s="7">
        <v>360</v>
      </c>
      <c r="J26" s="17">
        <v>17</v>
      </c>
      <c r="K26" s="7">
        <v>400</v>
      </c>
      <c r="L26" s="22">
        <f>LARGE((E26,G26,I26,K26),1)+LARGE((E26,G26,I26,K26),2)</f>
        <v>850</v>
      </c>
      <c r="M26" s="2"/>
      <c r="N26" s="2"/>
      <c r="O26" s="2"/>
    </row>
    <row r="27" spans="1:15" x14ac:dyDescent="0.25">
      <c r="A27" s="7">
        <v>24</v>
      </c>
      <c r="B27" s="4" t="s">
        <v>61</v>
      </c>
      <c r="C27" s="4" t="s">
        <v>40</v>
      </c>
      <c r="D27" s="13" t="s">
        <v>228</v>
      </c>
      <c r="E27" s="4">
        <v>0</v>
      </c>
      <c r="F27" s="13">
        <v>17</v>
      </c>
      <c r="G27" s="6">
        <v>400</v>
      </c>
      <c r="H27" s="17">
        <v>13</v>
      </c>
      <c r="I27" s="7">
        <v>450</v>
      </c>
      <c r="J27" s="17"/>
      <c r="K27" s="7">
        <v>0</v>
      </c>
      <c r="L27" s="22">
        <f>LARGE((E27,G27,I27,K27),1)+LARGE((E27,G27,I27,K27),2)</f>
        <v>850</v>
      </c>
      <c r="M27" s="2"/>
      <c r="N27" s="2"/>
      <c r="O27" s="2"/>
    </row>
    <row r="28" spans="1:15" x14ac:dyDescent="0.25">
      <c r="A28" s="7">
        <v>25</v>
      </c>
      <c r="B28" s="4" t="s">
        <v>232</v>
      </c>
      <c r="C28" s="4" t="s">
        <v>69</v>
      </c>
      <c r="D28" s="13" t="s">
        <v>228</v>
      </c>
      <c r="E28" s="4">
        <v>0</v>
      </c>
      <c r="F28" s="13" t="s">
        <v>228</v>
      </c>
      <c r="G28" s="6">
        <v>0</v>
      </c>
      <c r="H28" s="17">
        <v>13</v>
      </c>
      <c r="I28" s="7">
        <v>450</v>
      </c>
      <c r="J28" s="17">
        <v>17</v>
      </c>
      <c r="K28" s="7">
        <v>400</v>
      </c>
      <c r="L28" s="22">
        <f>LARGE((E28,G28,I28,K28),1)+LARGE((E28,G28,I28,K28),2)</f>
        <v>850</v>
      </c>
      <c r="M28" s="2"/>
      <c r="N28" s="2"/>
      <c r="O28" s="2"/>
    </row>
    <row r="29" spans="1:15" x14ac:dyDescent="0.25">
      <c r="A29" s="7">
        <v>26</v>
      </c>
      <c r="B29" s="4" t="s">
        <v>77</v>
      </c>
      <c r="C29" s="4" t="s">
        <v>7</v>
      </c>
      <c r="D29" s="13">
        <v>13</v>
      </c>
      <c r="E29" s="4">
        <v>450</v>
      </c>
      <c r="F29" s="13">
        <v>17</v>
      </c>
      <c r="G29" s="6">
        <v>400</v>
      </c>
      <c r="H29" s="17">
        <v>19</v>
      </c>
      <c r="I29" s="7">
        <v>390</v>
      </c>
      <c r="J29" s="17"/>
      <c r="K29" s="7">
        <v>0</v>
      </c>
      <c r="L29" s="22">
        <f>LARGE((E29,G29,I29,K29),1)+LARGE((E29,G29,I29,K29),2)</f>
        <v>850</v>
      </c>
      <c r="M29" s="2"/>
      <c r="N29" s="2"/>
      <c r="O29" s="2"/>
    </row>
    <row r="30" spans="1:15" x14ac:dyDescent="0.25">
      <c r="A30" s="7">
        <v>27</v>
      </c>
      <c r="B30" s="4" t="s">
        <v>99</v>
      </c>
      <c r="C30" s="4" t="s">
        <v>30</v>
      </c>
      <c r="D30" s="13" t="s">
        <v>228</v>
      </c>
      <c r="E30" s="4">
        <v>0</v>
      </c>
      <c r="F30" s="13">
        <v>13</v>
      </c>
      <c r="G30" s="6">
        <v>450</v>
      </c>
      <c r="H30" s="17">
        <v>19</v>
      </c>
      <c r="I30" s="7">
        <v>390</v>
      </c>
      <c r="J30" s="17"/>
      <c r="K30" s="7">
        <v>0</v>
      </c>
      <c r="L30" s="22">
        <f>LARGE((E30,G30,I30,K30),1)+LARGE((E30,G30,I30,K30),2)</f>
        <v>840</v>
      </c>
      <c r="M30" s="2"/>
      <c r="N30" s="2"/>
      <c r="O30" s="2"/>
    </row>
    <row r="31" spans="1:15" x14ac:dyDescent="0.25">
      <c r="A31" s="7">
        <v>28</v>
      </c>
      <c r="B31" s="4" t="s">
        <v>88</v>
      </c>
      <c r="C31" s="4" t="s">
        <v>83</v>
      </c>
      <c r="D31" s="13" t="s">
        <v>228</v>
      </c>
      <c r="E31" s="4">
        <v>0</v>
      </c>
      <c r="F31" s="13">
        <v>25</v>
      </c>
      <c r="G31" s="6">
        <v>360</v>
      </c>
      <c r="H31" s="17" t="s">
        <v>228</v>
      </c>
      <c r="I31" s="7">
        <v>0</v>
      </c>
      <c r="J31" s="17">
        <v>13</v>
      </c>
      <c r="K31" s="7">
        <v>450</v>
      </c>
      <c r="L31" s="22">
        <f>LARGE((E31,G31,I31,K31),1)+LARGE((E31,G31,I31,K31),2)</f>
        <v>810</v>
      </c>
      <c r="M31" s="2"/>
      <c r="N31" s="2"/>
      <c r="O31" s="2"/>
    </row>
    <row r="32" spans="1:15" x14ac:dyDescent="0.25">
      <c r="A32" s="7">
        <v>29</v>
      </c>
      <c r="B32" s="4" t="s">
        <v>97</v>
      </c>
      <c r="C32" s="4" t="s">
        <v>35</v>
      </c>
      <c r="D32" s="13" t="s">
        <v>228</v>
      </c>
      <c r="E32" s="4">
        <v>0</v>
      </c>
      <c r="F32" s="13">
        <v>17</v>
      </c>
      <c r="G32" s="6">
        <v>400</v>
      </c>
      <c r="H32" s="17">
        <v>19</v>
      </c>
      <c r="I32" s="7">
        <v>390</v>
      </c>
      <c r="J32" s="17">
        <v>17</v>
      </c>
      <c r="K32" s="7">
        <v>400</v>
      </c>
      <c r="L32" s="22">
        <f>LARGE((E32,G32,I32,K32),1)+LARGE((E32,G32,I32,K32),2)</f>
        <v>800</v>
      </c>
      <c r="M32" s="2"/>
      <c r="N32" s="2"/>
      <c r="O32" s="2"/>
    </row>
    <row r="33" spans="1:15" x14ac:dyDescent="0.25">
      <c r="A33" s="7">
        <v>30</v>
      </c>
      <c r="B33" s="4" t="s">
        <v>68</v>
      </c>
      <c r="C33" s="4" t="s">
        <v>69</v>
      </c>
      <c r="D33" s="13" t="s">
        <v>228</v>
      </c>
      <c r="E33" s="4">
        <v>0</v>
      </c>
      <c r="F33" s="13">
        <v>17</v>
      </c>
      <c r="G33" s="6">
        <v>400</v>
      </c>
      <c r="H33" s="17">
        <v>37</v>
      </c>
      <c r="I33" s="7">
        <v>300</v>
      </c>
      <c r="J33" s="17">
        <v>25</v>
      </c>
      <c r="K33" s="7">
        <v>360</v>
      </c>
      <c r="L33" s="22">
        <f>LARGE((E33,G33,I33,K33),1)+LARGE((E33,G33,I33,K33),2)</f>
        <v>760</v>
      </c>
      <c r="M33" s="2"/>
      <c r="N33" s="2"/>
      <c r="O33" s="2"/>
    </row>
    <row r="34" spans="1:15" x14ac:dyDescent="0.25">
      <c r="A34" s="7">
        <v>31</v>
      </c>
      <c r="B34" s="4" t="s">
        <v>90</v>
      </c>
      <c r="C34" s="4" t="s">
        <v>67</v>
      </c>
      <c r="D34" s="13" t="s">
        <v>228</v>
      </c>
      <c r="E34" s="4">
        <v>0</v>
      </c>
      <c r="F34" s="13">
        <v>17</v>
      </c>
      <c r="G34" s="6">
        <v>400</v>
      </c>
      <c r="H34" s="17" t="s">
        <v>228</v>
      </c>
      <c r="I34" s="7">
        <v>0</v>
      </c>
      <c r="J34" s="17">
        <v>25</v>
      </c>
      <c r="K34" s="7">
        <v>360</v>
      </c>
      <c r="L34" s="22">
        <f>LARGE((E34,G34,I34,K34),1)+LARGE((E34,G34,I34,K34),2)</f>
        <v>760</v>
      </c>
      <c r="M34" s="2"/>
      <c r="N34" s="2"/>
      <c r="O34" s="2"/>
    </row>
    <row r="35" spans="1:15" x14ac:dyDescent="0.25">
      <c r="A35" s="7">
        <v>32</v>
      </c>
      <c r="B35" s="4" t="s">
        <v>100</v>
      </c>
      <c r="C35" s="4" t="s">
        <v>101</v>
      </c>
      <c r="D35" s="13" t="s">
        <v>228</v>
      </c>
      <c r="E35" s="4">
        <v>0</v>
      </c>
      <c r="F35" s="13">
        <v>17</v>
      </c>
      <c r="G35" s="6">
        <v>400</v>
      </c>
      <c r="H35" s="17" t="s">
        <v>228</v>
      </c>
      <c r="I35" s="7">
        <v>0</v>
      </c>
      <c r="J35" s="17">
        <v>25</v>
      </c>
      <c r="K35" s="7">
        <v>360</v>
      </c>
      <c r="L35" s="22">
        <f>LARGE((E35,G35,I35,K35),1)+LARGE((E35,G35,I35,K35),2)</f>
        <v>760</v>
      </c>
      <c r="M35" s="2"/>
      <c r="N35" s="2"/>
      <c r="O35" s="2"/>
    </row>
    <row r="36" spans="1:15" x14ac:dyDescent="0.25">
      <c r="A36" s="7">
        <v>33</v>
      </c>
      <c r="B36" s="4" t="s">
        <v>235</v>
      </c>
      <c r="C36" s="4" t="s">
        <v>83</v>
      </c>
      <c r="D36" s="13" t="s">
        <v>228</v>
      </c>
      <c r="E36" s="4">
        <v>0</v>
      </c>
      <c r="F36" s="13" t="s">
        <v>228</v>
      </c>
      <c r="G36" s="6">
        <v>0</v>
      </c>
      <c r="H36" s="17">
        <v>25</v>
      </c>
      <c r="I36" s="7">
        <v>360</v>
      </c>
      <c r="J36" s="17">
        <v>17</v>
      </c>
      <c r="K36" s="7">
        <v>400</v>
      </c>
      <c r="L36" s="22">
        <f>LARGE((E36,G36,I36,K36),1)+LARGE((E36,G36,I36,K36),2)</f>
        <v>760</v>
      </c>
      <c r="M36" s="2"/>
      <c r="N36" s="2"/>
      <c r="O36" s="2"/>
    </row>
    <row r="37" spans="1:15" x14ac:dyDescent="0.25">
      <c r="A37" s="7">
        <v>34</v>
      </c>
      <c r="B37" s="4" t="s">
        <v>71</v>
      </c>
      <c r="C37" s="4" t="s">
        <v>9</v>
      </c>
      <c r="D37" s="13">
        <v>3</v>
      </c>
      <c r="E37" s="4">
        <v>730</v>
      </c>
      <c r="F37" s="13" t="s">
        <v>228</v>
      </c>
      <c r="G37" s="6">
        <v>0</v>
      </c>
      <c r="H37" s="17" t="s">
        <v>228</v>
      </c>
      <c r="I37" s="7">
        <v>0</v>
      </c>
      <c r="J37" s="17"/>
      <c r="K37" s="7">
        <v>0</v>
      </c>
      <c r="L37" s="22">
        <f>LARGE((E37,G37,I37,K37),1)+LARGE((E37,G37,I37,K37),2)</f>
        <v>730</v>
      </c>
      <c r="M37" s="2"/>
      <c r="N37" s="2"/>
      <c r="O37" s="2"/>
    </row>
    <row r="38" spans="1:15" x14ac:dyDescent="0.25">
      <c r="A38" s="7">
        <v>35</v>
      </c>
      <c r="B38" s="4" t="s">
        <v>230</v>
      </c>
      <c r="C38" s="4" t="s">
        <v>11</v>
      </c>
      <c r="D38" s="13" t="s">
        <v>228</v>
      </c>
      <c r="E38" s="4">
        <v>0</v>
      </c>
      <c r="F38" s="13" t="s">
        <v>228</v>
      </c>
      <c r="G38" s="6">
        <v>0</v>
      </c>
      <c r="H38" s="17">
        <v>3</v>
      </c>
      <c r="I38" s="7">
        <v>730</v>
      </c>
      <c r="J38" s="17"/>
      <c r="K38" s="7">
        <v>0</v>
      </c>
      <c r="L38" s="22">
        <f>LARGE((E38,G38,I38,K38),1)+LARGE((E38,G38,I38,K38),2)</f>
        <v>730</v>
      </c>
      <c r="M38" s="2"/>
      <c r="N38" s="2"/>
      <c r="O38" s="2"/>
    </row>
    <row r="39" spans="1:15" x14ac:dyDescent="0.25">
      <c r="A39" s="7">
        <v>36</v>
      </c>
      <c r="B39" s="4" t="s">
        <v>86</v>
      </c>
      <c r="C39" s="4" t="s">
        <v>14</v>
      </c>
      <c r="D39" s="13">
        <v>10</v>
      </c>
      <c r="E39" s="4">
        <v>488</v>
      </c>
      <c r="F39" s="13" t="s">
        <v>228</v>
      </c>
      <c r="G39" s="6">
        <v>0</v>
      </c>
      <c r="H39" s="17">
        <v>49</v>
      </c>
      <c r="I39" s="7">
        <v>240</v>
      </c>
      <c r="J39" s="17"/>
      <c r="K39" s="7">
        <v>0</v>
      </c>
      <c r="L39" s="22">
        <f>LARGE((E39,G39,I39,K39),1)+LARGE((E39,G39,I39,K39),2)</f>
        <v>728</v>
      </c>
      <c r="M39" s="2"/>
      <c r="N39" s="2"/>
      <c r="O39" s="2"/>
    </row>
    <row r="40" spans="1:15" x14ac:dyDescent="0.25">
      <c r="A40" s="7">
        <v>37</v>
      </c>
      <c r="B40" s="4" t="s">
        <v>53</v>
      </c>
      <c r="C40" s="4" t="s">
        <v>54</v>
      </c>
      <c r="D40" s="13" t="s">
        <v>228</v>
      </c>
      <c r="E40" s="4">
        <v>0</v>
      </c>
      <c r="F40" s="13">
        <v>25</v>
      </c>
      <c r="G40" s="6">
        <v>360</v>
      </c>
      <c r="H40" s="17" t="s">
        <v>228</v>
      </c>
      <c r="I40" s="7">
        <v>0</v>
      </c>
      <c r="J40" s="17">
        <v>25</v>
      </c>
      <c r="K40" s="7">
        <v>360</v>
      </c>
      <c r="L40" s="22">
        <f>LARGE((E40,G40,I40,K40),1)+LARGE((E40,G40,I40,K40),2)</f>
        <v>720</v>
      </c>
      <c r="M40" s="2"/>
      <c r="N40" s="2"/>
      <c r="O40" s="2"/>
    </row>
    <row r="41" spans="1:15" x14ac:dyDescent="0.25">
      <c r="A41" s="7">
        <v>38</v>
      </c>
      <c r="B41" s="4" t="s">
        <v>93</v>
      </c>
      <c r="C41" s="4" t="s">
        <v>54</v>
      </c>
      <c r="D41" s="13" t="s">
        <v>228</v>
      </c>
      <c r="E41" s="4">
        <v>0</v>
      </c>
      <c r="F41" s="13">
        <v>17</v>
      </c>
      <c r="G41" s="6">
        <v>400</v>
      </c>
      <c r="H41" s="17">
        <v>37</v>
      </c>
      <c r="I41" s="7">
        <v>300</v>
      </c>
      <c r="J41" s="17"/>
      <c r="K41" s="7">
        <v>0</v>
      </c>
      <c r="L41" s="22">
        <f>LARGE((E41,G41,I41,K41),1)+LARGE((E41,G41,I41,K41),2)</f>
        <v>700</v>
      </c>
      <c r="M41" s="2"/>
      <c r="N41" s="2"/>
      <c r="O41" s="2"/>
    </row>
    <row r="42" spans="1:15" x14ac:dyDescent="0.25">
      <c r="A42" s="7">
        <v>39</v>
      </c>
      <c r="B42" s="4" t="s">
        <v>55</v>
      </c>
      <c r="C42" s="4" t="s">
        <v>9</v>
      </c>
      <c r="D42" s="13">
        <v>4</v>
      </c>
      <c r="E42" s="4">
        <v>670</v>
      </c>
      <c r="F42" s="13" t="s">
        <v>228</v>
      </c>
      <c r="G42" s="6">
        <v>0</v>
      </c>
      <c r="H42" s="17" t="s">
        <v>228</v>
      </c>
      <c r="I42" s="7">
        <v>0</v>
      </c>
      <c r="J42" s="17"/>
      <c r="K42" s="7">
        <v>0</v>
      </c>
      <c r="L42" s="22">
        <f>LARGE((E42,G42,I42,K42),1)+LARGE((E42,G42,I42,K42),2)</f>
        <v>670</v>
      </c>
      <c r="M42" s="2"/>
      <c r="N42" s="2"/>
      <c r="O42" s="2"/>
    </row>
    <row r="43" spans="1:15" x14ac:dyDescent="0.25">
      <c r="A43" s="7">
        <v>40</v>
      </c>
      <c r="B43" s="4" t="s">
        <v>66</v>
      </c>
      <c r="C43" s="4" t="s">
        <v>67</v>
      </c>
      <c r="D43" s="13" t="s">
        <v>228</v>
      </c>
      <c r="E43" s="4">
        <v>0</v>
      </c>
      <c r="F43" s="13">
        <v>25</v>
      </c>
      <c r="G43" s="6">
        <v>360</v>
      </c>
      <c r="H43" s="17">
        <v>37</v>
      </c>
      <c r="I43" s="7">
        <v>300</v>
      </c>
      <c r="J43" s="17"/>
      <c r="K43" s="7">
        <v>0</v>
      </c>
      <c r="L43" s="22">
        <f>LARGE((E43,G43,I43,K43),1)+LARGE((E43,G43,I43,K43),2)</f>
        <v>660</v>
      </c>
      <c r="M43" s="2"/>
      <c r="N43" s="2"/>
      <c r="O43" s="2"/>
    </row>
    <row r="44" spans="1:15" x14ac:dyDescent="0.25">
      <c r="A44" s="7">
        <v>41</v>
      </c>
      <c r="B44" s="4" t="s">
        <v>253</v>
      </c>
      <c r="C44" s="4" t="s">
        <v>83</v>
      </c>
      <c r="D44" s="13" t="s">
        <v>228</v>
      </c>
      <c r="E44" s="4">
        <v>0</v>
      </c>
      <c r="F44" s="13" t="s">
        <v>228</v>
      </c>
      <c r="G44" s="6">
        <v>0</v>
      </c>
      <c r="H44" s="17">
        <v>37</v>
      </c>
      <c r="I44" s="7">
        <v>300</v>
      </c>
      <c r="J44" s="17">
        <v>25</v>
      </c>
      <c r="K44" s="7">
        <v>360</v>
      </c>
      <c r="L44" s="22">
        <f>LARGE((E44,G44,I44,K44),1)+LARGE((E44,G44,I44,K44),2)</f>
        <v>660</v>
      </c>
      <c r="M44" s="2"/>
      <c r="N44" s="2"/>
      <c r="O44" s="2"/>
    </row>
    <row r="45" spans="1:15" x14ac:dyDescent="0.25">
      <c r="A45" s="7">
        <v>42</v>
      </c>
      <c r="B45" s="4" t="s">
        <v>59</v>
      </c>
      <c r="C45" s="4" t="s">
        <v>9</v>
      </c>
      <c r="D45" s="13">
        <v>5</v>
      </c>
      <c r="E45" s="4">
        <v>610</v>
      </c>
      <c r="F45" s="13"/>
      <c r="G45" s="6">
        <v>0</v>
      </c>
      <c r="H45" s="17" t="s">
        <v>228</v>
      </c>
      <c r="I45" s="7">
        <v>0</v>
      </c>
      <c r="J45" s="17"/>
      <c r="K45" s="7">
        <v>0</v>
      </c>
      <c r="L45" s="22">
        <f>LARGE((E45,G45,I45,K45),1)+LARGE((E45,G45,I45,K45),2)</f>
        <v>610</v>
      </c>
      <c r="M45" s="2"/>
      <c r="N45" s="2"/>
      <c r="O45" s="2"/>
    </row>
    <row r="46" spans="1:15" x14ac:dyDescent="0.25">
      <c r="A46" s="7">
        <v>43</v>
      </c>
      <c r="B46" s="4" t="s">
        <v>89</v>
      </c>
      <c r="C46" s="4" t="s">
        <v>58</v>
      </c>
      <c r="D46" s="13">
        <v>5</v>
      </c>
      <c r="E46" s="4">
        <v>610</v>
      </c>
      <c r="F46" s="13" t="s">
        <v>228</v>
      </c>
      <c r="G46" s="6">
        <v>0</v>
      </c>
      <c r="H46" s="17" t="s">
        <v>228</v>
      </c>
      <c r="I46" s="7">
        <v>0</v>
      </c>
      <c r="J46" s="17"/>
      <c r="K46" s="7">
        <v>0</v>
      </c>
      <c r="L46" s="22">
        <f>LARGE((E46,G46,I46,K46),1)+LARGE((E46,G46,I46,K46),2)</f>
        <v>610</v>
      </c>
      <c r="M46" s="2"/>
      <c r="N46" s="2"/>
      <c r="O46" s="2"/>
    </row>
    <row r="47" spans="1:15" x14ac:dyDescent="0.25">
      <c r="A47" s="7">
        <v>44</v>
      </c>
      <c r="B47" s="4" t="s">
        <v>65</v>
      </c>
      <c r="C47" s="4" t="s">
        <v>58</v>
      </c>
      <c r="D47" s="13">
        <v>7</v>
      </c>
      <c r="E47" s="4">
        <v>555</v>
      </c>
      <c r="F47" s="13" t="s">
        <v>228</v>
      </c>
      <c r="G47" s="6">
        <v>0</v>
      </c>
      <c r="H47" s="17" t="s">
        <v>228</v>
      </c>
      <c r="I47" s="7">
        <v>0</v>
      </c>
      <c r="J47" s="17"/>
      <c r="K47" s="7">
        <v>0</v>
      </c>
      <c r="L47" s="22">
        <f>LARGE((E47,G47,I47,K47),1)+LARGE((E47,G47,I47,K47),2)</f>
        <v>555</v>
      </c>
      <c r="M47" s="2"/>
      <c r="N47" s="2"/>
      <c r="O47" s="2"/>
    </row>
    <row r="48" spans="1:15" x14ac:dyDescent="0.25">
      <c r="A48" s="7">
        <v>45</v>
      </c>
      <c r="B48" s="4" t="s">
        <v>87</v>
      </c>
      <c r="C48" s="4" t="s">
        <v>44</v>
      </c>
      <c r="D48" s="13">
        <v>10</v>
      </c>
      <c r="E48" s="4">
        <v>488</v>
      </c>
      <c r="F48" s="13" t="s">
        <v>228</v>
      </c>
      <c r="G48" s="6">
        <v>0</v>
      </c>
      <c r="H48" s="17" t="s">
        <v>228</v>
      </c>
      <c r="I48" s="7">
        <v>0</v>
      </c>
      <c r="J48" s="17"/>
      <c r="K48" s="7">
        <v>0</v>
      </c>
      <c r="L48" s="22">
        <f>LARGE((E48,G48,I48,K48),1)+LARGE((E48,G48,I48,K48),2)</f>
        <v>488</v>
      </c>
      <c r="M48" s="2"/>
      <c r="N48" s="2"/>
      <c r="O48" s="2"/>
    </row>
    <row r="49" spans="1:15" x14ac:dyDescent="0.25">
      <c r="A49" s="7">
        <v>46</v>
      </c>
      <c r="B49" s="4" t="s">
        <v>89</v>
      </c>
      <c r="C49" s="4" t="s">
        <v>58</v>
      </c>
      <c r="D49" s="13" t="s">
        <v>228</v>
      </c>
      <c r="E49" s="4">
        <v>0</v>
      </c>
      <c r="F49" s="13" t="s">
        <v>228</v>
      </c>
      <c r="G49" s="6">
        <v>0</v>
      </c>
      <c r="H49" s="17">
        <v>10</v>
      </c>
      <c r="I49" s="7">
        <v>488</v>
      </c>
      <c r="J49" s="17"/>
      <c r="K49" s="7">
        <v>0</v>
      </c>
      <c r="L49" s="22">
        <f>LARGE((E49,G49,I49,K49),1)+LARGE((E49,G49,I49,K49),2)</f>
        <v>488</v>
      </c>
      <c r="M49" s="2"/>
      <c r="N49" s="2"/>
      <c r="O49" s="2"/>
    </row>
    <row r="50" spans="1:15" x14ac:dyDescent="0.25">
      <c r="A50" s="7">
        <v>47</v>
      </c>
      <c r="B50" s="4" t="s">
        <v>300</v>
      </c>
      <c r="C50" s="4" t="s">
        <v>40</v>
      </c>
      <c r="D50" s="13"/>
      <c r="E50" s="4"/>
      <c r="F50" s="13"/>
      <c r="G50" s="6">
        <v>0</v>
      </c>
      <c r="H50" s="17"/>
      <c r="I50" s="7">
        <v>0</v>
      </c>
      <c r="J50" s="17">
        <v>13</v>
      </c>
      <c r="K50" s="7">
        <v>450</v>
      </c>
      <c r="L50" s="22">
        <f>LARGE((E50,G50,I50,K50),1)+LARGE((E50,G50,I50,K50),2)</f>
        <v>450</v>
      </c>
      <c r="M50" s="2"/>
      <c r="N50" s="2"/>
      <c r="O50" s="2"/>
    </row>
    <row r="51" spans="1:15" x14ac:dyDescent="0.25">
      <c r="A51" s="7">
        <v>48</v>
      </c>
      <c r="B51" s="4" t="s">
        <v>76</v>
      </c>
      <c r="C51" s="4" t="s">
        <v>44</v>
      </c>
      <c r="D51" s="13">
        <v>13</v>
      </c>
      <c r="E51" s="4">
        <v>450</v>
      </c>
      <c r="F51" s="13" t="s">
        <v>228</v>
      </c>
      <c r="G51" s="6">
        <v>0</v>
      </c>
      <c r="H51" s="17" t="s">
        <v>228</v>
      </c>
      <c r="I51" s="7">
        <v>0</v>
      </c>
      <c r="J51" s="17"/>
      <c r="K51" s="7">
        <v>0</v>
      </c>
      <c r="L51" s="22">
        <f>LARGE((E51,G51,I51,K51),1)+LARGE((E51,G51,I51,K51),2)</f>
        <v>450</v>
      </c>
      <c r="M51" s="2"/>
      <c r="N51" s="2"/>
      <c r="O51" s="2"/>
    </row>
    <row r="52" spans="1:15" x14ac:dyDescent="0.25">
      <c r="A52" s="7">
        <v>49</v>
      </c>
      <c r="B52" s="4" t="s">
        <v>79</v>
      </c>
      <c r="C52" s="4" t="s">
        <v>9</v>
      </c>
      <c r="D52" s="13">
        <v>13</v>
      </c>
      <c r="E52" s="4">
        <v>450</v>
      </c>
      <c r="F52" s="13" t="s">
        <v>228</v>
      </c>
      <c r="G52" s="6">
        <v>0</v>
      </c>
      <c r="H52" s="17" t="s">
        <v>228</v>
      </c>
      <c r="I52" s="7">
        <v>0</v>
      </c>
      <c r="J52" s="17"/>
      <c r="K52" s="7">
        <v>0</v>
      </c>
      <c r="L52" s="22">
        <f>LARGE((E52,G52,I52,K52),1)+LARGE((E52,G52,I52,K52),2)</f>
        <v>450</v>
      </c>
      <c r="M52" s="2"/>
      <c r="N52" s="2"/>
      <c r="O52" s="2"/>
    </row>
    <row r="53" spans="1:15" x14ac:dyDescent="0.25">
      <c r="A53" s="7">
        <v>50</v>
      </c>
      <c r="B53" s="4" t="s">
        <v>85</v>
      </c>
      <c r="C53" s="4" t="s">
        <v>74</v>
      </c>
      <c r="D53" s="13" t="s">
        <v>228</v>
      </c>
      <c r="E53" s="4">
        <v>0</v>
      </c>
      <c r="F53" s="13" t="s">
        <v>228</v>
      </c>
      <c r="G53" s="6">
        <v>0</v>
      </c>
      <c r="H53" s="17">
        <v>13</v>
      </c>
      <c r="I53" s="7">
        <v>450</v>
      </c>
      <c r="J53" s="17"/>
      <c r="K53" s="7">
        <v>0</v>
      </c>
      <c r="L53" s="22">
        <f>LARGE((E53,G53,I53,K53),1)+LARGE((E53,G53,I53,K53),2)</f>
        <v>450</v>
      </c>
      <c r="M53" s="2"/>
      <c r="N53" s="2"/>
      <c r="O53" s="2"/>
    </row>
    <row r="54" spans="1:15" x14ac:dyDescent="0.25">
      <c r="A54" s="7">
        <v>51</v>
      </c>
      <c r="B54" s="4" t="s">
        <v>78</v>
      </c>
      <c r="C54" s="4" t="s">
        <v>9</v>
      </c>
      <c r="D54" s="13">
        <v>16</v>
      </c>
      <c r="E54" s="4">
        <v>413</v>
      </c>
      <c r="F54" s="13" t="s">
        <v>228</v>
      </c>
      <c r="G54" s="6">
        <v>0</v>
      </c>
      <c r="H54" s="17" t="s">
        <v>228</v>
      </c>
      <c r="I54" s="7">
        <v>0</v>
      </c>
      <c r="J54" s="17"/>
      <c r="K54" s="7">
        <v>0</v>
      </c>
      <c r="L54" s="22">
        <f>LARGE((E54,G54,I54,K54),1)+LARGE((E54,G54,I54,K54),2)</f>
        <v>413</v>
      </c>
      <c r="M54" s="2"/>
      <c r="N54" s="2"/>
      <c r="O54" s="2"/>
    </row>
    <row r="55" spans="1:15" x14ac:dyDescent="0.25">
      <c r="A55" s="7">
        <v>52</v>
      </c>
      <c r="B55" s="4" t="s">
        <v>80</v>
      </c>
      <c r="C55" s="4" t="s">
        <v>9</v>
      </c>
      <c r="D55" s="13">
        <v>16</v>
      </c>
      <c r="E55" s="4">
        <v>413</v>
      </c>
      <c r="F55" s="13" t="s">
        <v>228</v>
      </c>
      <c r="G55" s="6">
        <v>0</v>
      </c>
      <c r="H55" s="17" t="s">
        <v>228</v>
      </c>
      <c r="I55" s="7">
        <v>0</v>
      </c>
      <c r="J55" s="17"/>
      <c r="K55" s="7">
        <v>0</v>
      </c>
      <c r="L55" s="22">
        <f>LARGE((E55,G55,I55,K55),1)+LARGE((E55,G55,I55,K55),2)</f>
        <v>413</v>
      </c>
      <c r="M55" s="2"/>
      <c r="N55" s="2"/>
      <c r="O55" s="2"/>
    </row>
    <row r="56" spans="1:15" x14ac:dyDescent="0.25">
      <c r="A56" s="7">
        <v>53</v>
      </c>
      <c r="B56" s="4" t="s">
        <v>105</v>
      </c>
      <c r="C56" s="4" t="s">
        <v>9</v>
      </c>
      <c r="D56" s="13">
        <v>16</v>
      </c>
      <c r="E56" s="4">
        <v>413</v>
      </c>
      <c r="F56" s="13" t="s">
        <v>228</v>
      </c>
      <c r="G56" s="6">
        <v>0</v>
      </c>
      <c r="H56" s="17" t="s">
        <v>228</v>
      </c>
      <c r="I56" s="7">
        <v>0</v>
      </c>
      <c r="J56" s="17"/>
      <c r="K56" s="7">
        <v>0</v>
      </c>
      <c r="L56" s="22">
        <f>LARGE((E56,G56,I56,K56),1)+LARGE((E56,G56,I56,K56),2)</f>
        <v>413</v>
      </c>
      <c r="M56" s="2"/>
      <c r="N56" s="2"/>
      <c r="O56" s="2"/>
    </row>
    <row r="57" spans="1:15" x14ac:dyDescent="0.25">
      <c r="A57" s="7">
        <v>54</v>
      </c>
      <c r="B57" s="4" t="s">
        <v>301</v>
      </c>
      <c r="C57" s="4" t="s">
        <v>302</v>
      </c>
      <c r="D57" s="13"/>
      <c r="E57" s="4">
        <v>0</v>
      </c>
      <c r="F57" s="13"/>
      <c r="G57" s="6">
        <v>0</v>
      </c>
      <c r="H57" s="17"/>
      <c r="I57" s="7">
        <v>0</v>
      </c>
      <c r="J57" s="17">
        <v>17</v>
      </c>
      <c r="K57" s="7">
        <v>400</v>
      </c>
      <c r="L57" s="22">
        <f>LARGE((E57,G57,I57,K57),1)+LARGE((E57,G57,I57,K57),2)</f>
        <v>400</v>
      </c>
      <c r="M57" s="2"/>
      <c r="N57" s="2"/>
      <c r="O57" s="2"/>
    </row>
    <row r="58" spans="1:15" x14ac:dyDescent="0.25">
      <c r="A58" s="7">
        <v>55</v>
      </c>
      <c r="B58" s="4" t="s">
        <v>234</v>
      </c>
      <c r="C58" s="4" t="s">
        <v>18</v>
      </c>
      <c r="D58" s="13" t="s">
        <v>228</v>
      </c>
      <c r="E58" s="4">
        <v>0</v>
      </c>
      <c r="F58" s="13" t="s">
        <v>228</v>
      </c>
      <c r="G58" s="6">
        <v>0</v>
      </c>
      <c r="H58" s="17">
        <v>19</v>
      </c>
      <c r="I58" s="7">
        <v>390</v>
      </c>
      <c r="J58" s="17"/>
      <c r="K58" s="7">
        <v>0</v>
      </c>
      <c r="L58" s="22">
        <f>LARGE((E58,G58,I58,K58),1)+LARGE((E58,G58,I58,K58),2)</f>
        <v>390</v>
      </c>
      <c r="M58" s="2"/>
      <c r="N58" s="2"/>
      <c r="O58" s="2"/>
    </row>
    <row r="59" spans="1:15" x14ac:dyDescent="0.25">
      <c r="A59" s="7">
        <v>56</v>
      </c>
      <c r="B59" s="4" t="s">
        <v>233</v>
      </c>
      <c r="C59" s="4" t="s">
        <v>69</v>
      </c>
      <c r="D59" s="13" t="s">
        <v>228</v>
      </c>
      <c r="E59" s="4">
        <v>0</v>
      </c>
      <c r="F59" s="13" t="s">
        <v>228</v>
      </c>
      <c r="G59" s="6">
        <v>0</v>
      </c>
      <c r="H59" s="17">
        <v>19</v>
      </c>
      <c r="I59" s="7">
        <v>390</v>
      </c>
      <c r="J59" s="17"/>
      <c r="K59" s="7">
        <v>0</v>
      </c>
      <c r="L59" s="22">
        <f>LARGE((E59,G59,I59,K59),1)+LARGE((E59,G59,I59,K59),2)</f>
        <v>390</v>
      </c>
      <c r="M59" s="2"/>
      <c r="N59" s="2"/>
      <c r="O59" s="2"/>
    </row>
    <row r="60" spans="1:15" x14ac:dyDescent="0.25">
      <c r="A60" s="7">
        <v>57</v>
      </c>
      <c r="B60" s="4" t="s">
        <v>242</v>
      </c>
      <c r="C60" s="4" t="s">
        <v>138</v>
      </c>
      <c r="D60" s="13" t="s">
        <v>228</v>
      </c>
      <c r="E60" s="4">
        <v>0</v>
      </c>
      <c r="F60" s="13" t="s">
        <v>228</v>
      </c>
      <c r="G60" s="6">
        <v>0</v>
      </c>
      <c r="H60" s="17">
        <v>25</v>
      </c>
      <c r="I60" s="7">
        <v>360</v>
      </c>
      <c r="J60" s="17"/>
      <c r="K60" s="7">
        <v>0</v>
      </c>
      <c r="L60" s="22">
        <f>LARGE((E60,G60,I60,K60),1)+LARGE((E60,G60,I60,K60),2)</f>
        <v>360</v>
      </c>
      <c r="M60" s="2"/>
      <c r="N60" s="2"/>
      <c r="O60" s="2"/>
    </row>
    <row r="61" spans="1:15" x14ac:dyDescent="0.25">
      <c r="A61" s="7">
        <v>58</v>
      </c>
      <c r="B61" s="4" t="s">
        <v>60</v>
      </c>
      <c r="C61" s="4" t="s">
        <v>11</v>
      </c>
      <c r="D61" s="13" t="s">
        <v>228</v>
      </c>
      <c r="E61" s="4">
        <v>0</v>
      </c>
      <c r="F61" s="13">
        <v>25</v>
      </c>
      <c r="G61" s="6">
        <v>360</v>
      </c>
      <c r="H61" s="17" t="s">
        <v>228</v>
      </c>
      <c r="I61" s="7">
        <v>0</v>
      </c>
      <c r="J61" s="17"/>
      <c r="K61" s="7">
        <v>0</v>
      </c>
      <c r="L61" s="22">
        <f>LARGE((E61,G61,I61,K61),1)+LARGE((E61,G61,I61,K61),2)</f>
        <v>360</v>
      </c>
      <c r="M61" s="2"/>
      <c r="N61" s="2"/>
      <c r="O61" s="2"/>
    </row>
    <row r="62" spans="1:15" x14ac:dyDescent="0.25">
      <c r="A62" s="7">
        <v>59</v>
      </c>
      <c r="B62" s="4" t="s">
        <v>62</v>
      </c>
      <c r="C62" s="4" t="s">
        <v>63</v>
      </c>
      <c r="D62" s="13" t="s">
        <v>228</v>
      </c>
      <c r="E62" s="4">
        <v>0</v>
      </c>
      <c r="F62" s="13">
        <v>25</v>
      </c>
      <c r="G62" s="6">
        <v>360</v>
      </c>
      <c r="H62" s="17" t="s">
        <v>228</v>
      </c>
      <c r="I62" s="7">
        <v>0</v>
      </c>
      <c r="J62" s="17"/>
      <c r="K62" s="7">
        <v>0</v>
      </c>
      <c r="L62" s="22">
        <f>LARGE((E62,G62,I62,K62),1)+LARGE((E62,G62,I62,K62),2)</f>
        <v>360</v>
      </c>
      <c r="M62" s="2"/>
      <c r="N62" s="2"/>
      <c r="O62" s="2"/>
    </row>
    <row r="63" spans="1:15" x14ac:dyDescent="0.25">
      <c r="A63" s="7">
        <v>60</v>
      </c>
      <c r="B63" s="4" t="s">
        <v>243</v>
      </c>
      <c r="C63" s="4" t="s">
        <v>74</v>
      </c>
      <c r="D63" s="13" t="s">
        <v>228</v>
      </c>
      <c r="E63" s="4">
        <v>0</v>
      </c>
      <c r="F63" s="13" t="s">
        <v>228</v>
      </c>
      <c r="G63" s="6">
        <v>0</v>
      </c>
      <c r="H63" s="17">
        <v>25</v>
      </c>
      <c r="I63" s="7">
        <v>360</v>
      </c>
      <c r="J63" s="17"/>
      <c r="K63" s="7">
        <v>0</v>
      </c>
      <c r="L63" s="22">
        <f>LARGE((E63,G63,I63,K63),1)+LARGE((E63,G63,I63,K63),2)</f>
        <v>360</v>
      </c>
      <c r="M63" s="2"/>
      <c r="N63" s="2"/>
      <c r="O63" s="2"/>
    </row>
    <row r="64" spans="1:15" x14ac:dyDescent="0.25">
      <c r="A64" s="7">
        <v>61</v>
      </c>
      <c r="B64" s="4" t="s">
        <v>82</v>
      </c>
      <c r="C64" s="4" t="s">
        <v>83</v>
      </c>
      <c r="D64" s="13" t="s">
        <v>228</v>
      </c>
      <c r="E64" s="4">
        <v>0</v>
      </c>
      <c r="F64" s="13">
        <v>25</v>
      </c>
      <c r="G64" s="6">
        <v>360</v>
      </c>
      <c r="H64" s="17" t="s">
        <v>228</v>
      </c>
      <c r="I64" s="7">
        <v>0</v>
      </c>
      <c r="J64" s="17"/>
      <c r="K64" s="7">
        <v>0</v>
      </c>
      <c r="L64" s="22">
        <f>LARGE((E64,G64,I64,K64),1)+LARGE((E64,G64,I64,K64),2)</f>
        <v>360</v>
      </c>
      <c r="M64" s="2"/>
      <c r="N64" s="2"/>
      <c r="O64" s="2"/>
    </row>
    <row r="65" spans="1:15" x14ac:dyDescent="0.25">
      <c r="A65" s="7">
        <v>62</v>
      </c>
      <c r="B65" s="4" t="s">
        <v>236</v>
      </c>
      <c r="C65" s="4" t="s">
        <v>218</v>
      </c>
      <c r="D65" s="13" t="s">
        <v>228</v>
      </c>
      <c r="E65" s="4">
        <v>0</v>
      </c>
      <c r="F65" s="13" t="s">
        <v>228</v>
      </c>
      <c r="G65" s="6">
        <v>0</v>
      </c>
      <c r="H65" s="17">
        <v>25</v>
      </c>
      <c r="I65" s="7">
        <v>360</v>
      </c>
      <c r="J65" s="17"/>
      <c r="K65" s="7">
        <v>0</v>
      </c>
      <c r="L65" s="22">
        <f>LARGE((E65,G65,I65,K65),1)+LARGE((E65,G65,I65,K65),2)</f>
        <v>360</v>
      </c>
      <c r="M65" s="2"/>
      <c r="N65" s="2"/>
      <c r="O65" s="2"/>
    </row>
    <row r="66" spans="1:15" x14ac:dyDescent="0.25">
      <c r="A66" s="7">
        <v>63</v>
      </c>
      <c r="B66" s="4" t="s">
        <v>240</v>
      </c>
      <c r="C66" s="4" t="s">
        <v>241</v>
      </c>
      <c r="D66" s="13" t="s">
        <v>228</v>
      </c>
      <c r="E66" s="4">
        <v>0</v>
      </c>
      <c r="F66" s="13" t="s">
        <v>228</v>
      </c>
      <c r="G66" s="6">
        <v>0</v>
      </c>
      <c r="H66" s="17">
        <v>25</v>
      </c>
      <c r="I66" s="7">
        <v>360</v>
      </c>
      <c r="J66" s="17"/>
      <c r="K66" s="7">
        <v>0</v>
      </c>
      <c r="L66" s="22">
        <f>LARGE((E66,G66,I66,K66),1)+LARGE((E66,G66,I66,K66),2)</f>
        <v>360</v>
      </c>
      <c r="M66" s="2"/>
      <c r="N66" s="2"/>
      <c r="O66" s="2"/>
    </row>
    <row r="67" spans="1:15" x14ac:dyDescent="0.25">
      <c r="A67" s="7">
        <v>64</v>
      </c>
      <c r="B67" s="4" t="s">
        <v>239</v>
      </c>
      <c r="C67" s="4" t="s">
        <v>138</v>
      </c>
      <c r="D67" s="13" t="s">
        <v>228</v>
      </c>
      <c r="E67" s="4">
        <v>0</v>
      </c>
      <c r="F67" s="13" t="s">
        <v>228</v>
      </c>
      <c r="G67" s="6">
        <v>0</v>
      </c>
      <c r="H67" s="17">
        <v>25</v>
      </c>
      <c r="I67" s="7">
        <v>360</v>
      </c>
      <c r="J67" s="17"/>
      <c r="K67" s="7">
        <v>0</v>
      </c>
      <c r="L67" s="22">
        <f>LARGE((E67,G67,I67,K67),1)+LARGE((E67,G67,I67,K67),2)</f>
        <v>360</v>
      </c>
      <c r="M67" s="2"/>
      <c r="N67" s="2"/>
      <c r="O67" s="2"/>
    </row>
    <row r="68" spans="1:15" x14ac:dyDescent="0.25">
      <c r="A68" s="7">
        <v>65</v>
      </c>
      <c r="B68" s="4" t="s">
        <v>237</v>
      </c>
      <c r="C68" s="4" t="s">
        <v>74</v>
      </c>
      <c r="D68" s="13" t="s">
        <v>228</v>
      </c>
      <c r="E68" s="4">
        <v>0</v>
      </c>
      <c r="F68" s="13" t="s">
        <v>228</v>
      </c>
      <c r="G68" s="6">
        <v>0</v>
      </c>
      <c r="H68" s="17">
        <v>25</v>
      </c>
      <c r="I68" s="7">
        <v>360</v>
      </c>
      <c r="J68" s="17"/>
      <c r="K68" s="7">
        <v>0</v>
      </c>
      <c r="L68" s="22">
        <f>LARGE((E68,G68,I68,K68),1)+LARGE((E68,G68,I68,K68),2)</f>
        <v>360</v>
      </c>
      <c r="M68" s="2"/>
      <c r="N68" s="2"/>
      <c r="O68" s="2"/>
    </row>
    <row r="69" spans="1:15" x14ac:dyDescent="0.25">
      <c r="A69" s="7">
        <v>66</v>
      </c>
      <c r="B69" s="4" t="s">
        <v>96</v>
      </c>
      <c r="C69" s="4" t="s">
        <v>54</v>
      </c>
      <c r="D69" s="13" t="s">
        <v>228</v>
      </c>
      <c r="E69" s="4">
        <v>0</v>
      </c>
      <c r="F69" s="13">
        <v>25</v>
      </c>
      <c r="G69" s="6">
        <v>360</v>
      </c>
      <c r="H69" s="17" t="s">
        <v>228</v>
      </c>
      <c r="I69" s="7">
        <v>0</v>
      </c>
      <c r="J69" s="17"/>
      <c r="K69" s="7">
        <v>0</v>
      </c>
      <c r="L69" s="22">
        <f>LARGE((E69,G69,I69,K69),1)+LARGE((E69,G69,I69,K69),2)</f>
        <v>360</v>
      </c>
      <c r="M69" s="2"/>
      <c r="N69" s="2"/>
      <c r="O69" s="2"/>
    </row>
    <row r="70" spans="1:15" x14ac:dyDescent="0.25">
      <c r="A70" s="7">
        <v>67</v>
      </c>
      <c r="B70" s="4" t="s">
        <v>238</v>
      </c>
      <c r="C70" s="4" t="s">
        <v>69</v>
      </c>
      <c r="D70" s="13" t="s">
        <v>228</v>
      </c>
      <c r="E70" s="4">
        <v>0</v>
      </c>
      <c r="F70" s="13" t="s">
        <v>228</v>
      </c>
      <c r="G70" s="6">
        <v>0</v>
      </c>
      <c r="H70" s="17">
        <v>25</v>
      </c>
      <c r="I70" s="7">
        <v>360</v>
      </c>
      <c r="J70" s="17"/>
      <c r="K70" s="7">
        <v>0</v>
      </c>
      <c r="L70" s="22">
        <f>LARGE((E70,G70,I70,K70),1)+LARGE((E70,G70,I70,K70),2)</f>
        <v>360</v>
      </c>
      <c r="M70" s="2"/>
      <c r="N70" s="2"/>
      <c r="O70" s="2"/>
    </row>
    <row r="71" spans="1:15" x14ac:dyDescent="0.25">
      <c r="A71" s="7">
        <v>68</v>
      </c>
      <c r="B71" s="4" t="s">
        <v>303</v>
      </c>
      <c r="C71" s="4" t="s">
        <v>40</v>
      </c>
      <c r="D71" s="13"/>
      <c r="E71" s="4">
        <v>0</v>
      </c>
      <c r="F71" s="13"/>
      <c r="G71" s="6">
        <v>0</v>
      </c>
      <c r="H71" s="17"/>
      <c r="I71" s="7">
        <v>0</v>
      </c>
      <c r="J71" s="17">
        <v>25</v>
      </c>
      <c r="K71" s="7">
        <v>360</v>
      </c>
      <c r="L71" s="22">
        <f>LARGE((E71,G71,I71,K71),1)+LARGE((E71,G71,I71,K71),2)</f>
        <v>360</v>
      </c>
      <c r="M71" s="2"/>
      <c r="N71" s="2"/>
      <c r="O71" s="2"/>
    </row>
    <row r="72" spans="1:15" x14ac:dyDescent="0.25">
      <c r="A72" s="7">
        <v>69</v>
      </c>
      <c r="B72" s="4" t="s">
        <v>304</v>
      </c>
      <c r="C72" s="4" t="s">
        <v>54</v>
      </c>
      <c r="D72" s="13"/>
      <c r="E72" s="4">
        <v>0</v>
      </c>
      <c r="F72" s="13"/>
      <c r="G72" s="6">
        <v>0</v>
      </c>
      <c r="H72" s="17"/>
      <c r="I72" s="7">
        <v>0</v>
      </c>
      <c r="J72" s="17">
        <v>25</v>
      </c>
      <c r="K72" s="7">
        <v>360</v>
      </c>
      <c r="L72" s="22">
        <f>LARGE((E72,G72,I72,K72),1)+LARGE((E72,G72,I72,K72),2)</f>
        <v>360</v>
      </c>
      <c r="M72" s="2"/>
      <c r="N72" s="2"/>
      <c r="O72" s="2"/>
    </row>
    <row r="73" spans="1:15" x14ac:dyDescent="0.25">
      <c r="A73" s="7">
        <v>70</v>
      </c>
      <c r="B73" s="4" t="s">
        <v>252</v>
      </c>
      <c r="C73" s="4" t="s">
        <v>69</v>
      </c>
      <c r="D73" s="13" t="s">
        <v>228</v>
      </c>
      <c r="E73" s="4">
        <v>0</v>
      </c>
      <c r="F73" s="13" t="s">
        <v>228</v>
      </c>
      <c r="G73" s="6">
        <v>0</v>
      </c>
      <c r="H73" s="17">
        <v>37</v>
      </c>
      <c r="I73" s="7">
        <v>300</v>
      </c>
      <c r="J73" s="17"/>
      <c r="K73" s="7">
        <v>0</v>
      </c>
      <c r="L73" s="22">
        <f>LARGE((E73,G73,I73,K73),1)+LARGE((E73,G73,I73,K73),2)</f>
        <v>300</v>
      </c>
      <c r="M73" s="2"/>
      <c r="N73" s="2"/>
      <c r="O73" s="2"/>
    </row>
    <row r="74" spans="1:15" x14ac:dyDescent="0.25">
      <c r="A74" s="7">
        <v>71</v>
      </c>
      <c r="B74" s="4" t="s">
        <v>251</v>
      </c>
      <c r="C74" s="4" t="s">
        <v>18</v>
      </c>
      <c r="D74" s="13" t="s">
        <v>228</v>
      </c>
      <c r="E74" s="4">
        <v>0</v>
      </c>
      <c r="F74" s="13" t="s">
        <v>228</v>
      </c>
      <c r="G74" s="6">
        <v>0</v>
      </c>
      <c r="H74" s="17">
        <v>37</v>
      </c>
      <c r="I74" s="7">
        <v>300</v>
      </c>
      <c r="J74" s="17"/>
      <c r="K74" s="7">
        <v>0</v>
      </c>
      <c r="L74" s="22">
        <f>LARGE((E74,G74,I74,K74),1)+LARGE((E74,G74,I74,K74),2)</f>
        <v>300</v>
      </c>
      <c r="M74" s="2"/>
      <c r="N74" s="2"/>
      <c r="O74" s="2"/>
    </row>
    <row r="75" spans="1:15" x14ac:dyDescent="0.25">
      <c r="A75" s="7">
        <v>72</v>
      </c>
      <c r="B75" s="4" t="s">
        <v>250</v>
      </c>
      <c r="C75" s="4" t="s">
        <v>18</v>
      </c>
      <c r="D75" s="13" t="s">
        <v>228</v>
      </c>
      <c r="E75" s="4">
        <v>0</v>
      </c>
      <c r="F75" s="13" t="s">
        <v>228</v>
      </c>
      <c r="G75" s="6">
        <v>0</v>
      </c>
      <c r="H75" s="17">
        <v>37</v>
      </c>
      <c r="I75" s="7">
        <v>300</v>
      </c>
      <c r="J75" s="17"/>
      <c r="K75" s="7">
        <v>0</v>
      </c>
      <c r="L75" s="22">
        <f>LARGE((E75,G75,I75,K75),1)+LARGE((E75,G75,I75,K75),2)</f>
        <v>300</v>
      </c>
      <c r="M75" s="2"/>
      <c r="N75" s="2"/>
      <c r="O75" s="2"/>
    </row>
    <row r="76" spans="1:15" x14ac:dyDescent="0.25">
      <c r="A76" s="7">
        <v>73</v>
      </c>
      <c r="B76" s="4" t="s">
        <v>248</v>
      </c>
      <c r="C76" s="4" t="s">
        <v>249</v>
      </c>
      <c r="D76" s="13" t="s">
        <v>228</v>
      </c>
      <c r="E76" s="4">
        <v>0</v>
      </c>
      <c r="F76" s="13" t="s">
        <v>228</v>
      </c>
      <c r="G76" s="6">
        <v>0</v>
      </c>
      <c r="H76" s="17">
        <v>37</v>
      </c>
      <c r="I76" s="7">
        <v>300</v>
      </c>
      <c r="J76" s="17"/>
      <c r="K76" s="7">
        <v>0</v>
      </c>
      <c r="L76" s="22">
        <f>LARGE((E76,G76,I76,K76),1)+LARGE((E76,G76,I76,K76),2)</f>
        <v>300</v>
      </c>
      <c r="M76" s="2"/>
      <c r="N76" s="2"/>
      <c r="O76" s="2"/>
    </row>
    <row r="77" spans="1:15" x14ac:dyDescent="0.25">
      <c r="A77" s="7">
        <v>74</v>
      </c>
      <c r="B77" s="4" t="s">
        <v>244</v>
      </c>
      <c r="C77" s="4" t="s">
        <v>245</v>
      </c>
      <c r="D77" s="13" t="s">
        <v>228</v>
      </c>
      <c r="E77" s="4">
        <v>0</v>
      </c>
      <c r="F77" s="13" t="s">
        <v>228</v>
      </c>
      <c r="G77" s="6">
        <v>0</v>
      </c>
      <c r="H77" s="17">
        <v>37</v>
      </c>
      <c r="I77" s="7">
        <v>300</v>
      </c>
      <c r="J77" s="17"/>
      <c r="K77" s="7">
        <v>0</v>
      </c>
      <c r="L77" s="22">
        <f>LARGE((E77,G77,I77,K77),1)+LARGE((E77,G77,I77,K77),2)</f>
        <v>300</v>
      </c>
      <c r="M77" s="2"/>
      <c r="N77" s="2"/>
      <c r="O77" s="2"/>
    </row>
    <row r="78" spans="1:15" x14ac:dyDescent="0.25">
      <c r="A78" s="7">
        <v>75</v>
      </c>
      <c r="B78" s="4" t="s">
        <v>261</v>
      </c>
      <c r="C78" s="4" t="s">
        <v>18</v>
      </c>
      <c r="D78" s="13" t="s">
        <v>228</v>
      </c>
      <c r="E78" s="4">
        <v>0</v>
      </c>
      <c r="F78" s="13" t="s">
        <v>228</v>
      </c>
      <c r="G78" s="6">
        <v>0</v>
      </c>
      <c r="H78" s="17">
        <v>49</v>
      </c>
      <c r="I78" s="7">
        <v>240</v>
      </c>
      <c r="J78" s="17"/>
      <c r="K78" s="7">
        <v>0</v>
      </c>
      <c r="L78" s="22">
        <f>LARGE((E78,G78,I78,K78),1)+LARGE((E78,G78,I78,K78),2)</f>
        <v>240</v>
      </c>
      <c r="M78" s="2"/>
      <c r="N78" s="2"/>
      <c r="O78" s="2"/>
    </row>
    <row r="79" spans="1:15" x14ac:dyDescent="0.25">
      <c r="A79" s="7">
        <v>76</v>
      </c>
      <c r="B79" s="4" t="s">
        <v>260</v>
      </c>
      <c r="C79" s="4" t="s">
        <v>58</v>
      </c>
      <c r="D79" s="13" t="s">
        <v>228</v>
      </c>
      <c r="E79" s="4">
        <v>0</v>
      </c>
      <c r="F79" s="13" t="s">
        <v>228</v>
      </c>
      <c r="G79" s="6">
        <v>0</v>
      </c>
      <c r="H79" s="17">
        <v>49</v>
      </c>
      <c r="I79" s="7">
        <v>240</v>
      </c>
      <c r="J79" s="17"/>
      <c r="K79" s="7">
        <v>0</v>
      </c>
      <c r="L79" s="22">
        <f>LARGE((E79,G79,I79,K79),1)+LARGE((E79,G79,I79,K79),2)</f>
        <v>240</v>
      </c>
      <c r="M79" s="2"/>
      <c r="N79" s="2"/>
      <c r="O79" s="2"/>
    </row>
    <row r="80" spans="1:15" x14ac:dyDescent="0.25">
      <c r="A80" s="7">
        <v>77</v>
      </c>
      <c r="B80" s="4" t="s">
        <v>263</v>
      </c>
      <c r="C80" s="4" t="s">
        <v>35</v>
      </c>
      <c r="D80" s="13" t="s">
        <v>228</v>
      </c>
      <c r="E80" s="4">
        <v>0</v>
      </c>
      <c r="F80" s="13" t="s">
        <v>228</v>
      </c>
      <c r="G80" s="6">
        <v>0</v>
      </c>
      <c r="H80" s="17">
        <v>49</v>
      </c>
      <c r="I80" s="7">
        <v>240</v>
      </c>
      <c r="J80" s="17"/>
      <c r="K80" s="7">
        <v>0</v>
      </c>
      <c r="L80" s="22">
        <f>LARGE((E80,G80,I80,K80),1)+LARGE((E80,G80,I80,K80),2)</f>
        <v>240</v>
      </c>
      <c r="M80" s="2"/>
      <c r="N80" s="2"/>
      <c r="O80" s="2"/>
    </row>
    <row r="81" spans="1:15" x14ac:dyDescent="0.25">
      <c r="A81" s="7">
        <v>78</v>
      </c>
      <c r="B81" s="4" t="s">
        <v>258</v>
      </c>
      <c r="C81" s="4" t="s">
        <v>18</v>
      </c>
      <c r="D81" s="13" t="s">
        <v>228</v>
      </c>
      <c r="E81" s="4">
        <v>0</v>
      </c>
      <c r="F81" s="13" t="s">
        <v>228</v>
      </c>
      <c r="G81" s="6">
        <v>0</v>
      </c>
      <c r="H81" s="17">
        <v>49</v>
      </c>
      <c r="I81" s="7">
        <v>240</v>
      </c>
      <c r="J81" s="17"/>
      <c r="K81" s="7">
        <v>0</v>
      </c>
      <c r="L81" s="22">
        <f>LARGE((E81,G81,I81,K81),1)+LARGE((E81,G81,I81,K81),2)</f>
        <v>240</v>
      </c>
      <c r="M81" s="2"/>
      <c r="N81" s="2"/>
      <c r="O81" s="2"/>
    </row>
    <row r="82" spans="1:15" x14ac:dyDescent="0.25">
      <c r="A82" s="7">
        <v>79</v>
      </c>
      <c r="B82" s="4" t="s">
        <v>256</v>
      </c>
      <c r="C82" s="4" t="s">
        <v>54</v>
      </c>
      <c r="D82" s="13" t="s">
        <v>228</v>
      </c>
      <c r="E82" s="4">
        <v>0</v>
      </c>
      <c r="F82" s="13" t="s">
        <v>228</v>
      </c>
      <c r="G82" s="6">
        <v>0</v>
      </c>
      <c r="H82" s="17">
        <v>49</v>
      </c>
      <c r="I82" s="7">
        <v>240</v>
      </c>
      <c r="J82" s="17"/>
      <c r="K82" s="7">
        <v>0</v>
      </c>
      <c r="L82" s="22">
        <f>LARGE((E82,G82,I82,K82),1)+LARGE((E82,G82,I82,K82),2)</f>
        <v>240</v>
      </c>
      <c r="M82" s="2"/>
      <c r="N82" s="2"/>
      <c r="O82" s="2"/>
    </row>
    <row r="83" spans="1:15" x14ac:dyDescent="0.25">
      <c r="A83" s="7">
        <v>79</v>
      </c>
      <c r="B83" s="4" t="s">
        <v>254</v>
      </c>
      <c r="C83" s="4" t="s">
        <v>255</v>
      </c>
      <c r="D83" s="13" t="s">
        <v>228</v>
      </c>
      <c r="E83" s="4">
        <v>0</v>
      </c>
      <c r="F83" s="13" t="s">
        <v>228</v>
      </c>
      <c r="G83" s="6">
        <v>0</v>
      </c>
      <c r="H83" s="17">
        <v>49</v>
      </c>
      <c r="I83" s="7">
        <v>240</v>
      </c>
      <c r="J83" s="17"/>
      <c r="K83" s="7">
        <v>0</v>
      </c>
      <c r="L83" s="22">
        <f>LARGE((E83,G83,I83,K83),1)+LARGE((E83,G83,I83,K83),2)</f>
        <v>240</v>
      </c>
      <c r="M83" s="2"/>
      <c r="N83" s="2"/>
      <c r="O83" s="2"/>
    </row>
    <row r="84" spans="1:15" x14ac:dyDescent="0.25">
      <c r="A84" s="7">
        <v>79</v>
      </c>
      <c r="B84" s="4" t="s">
        <v>257</v>
      </c>
      <c r="C84" s="4" t="s">
        <v>54</v>
      </c>
      <c r="D84" s="13" t="s">
        <v>228</v>
      </c>
      <c r="E84" s="4">
        <v>0</v>
      </c>
      <c r="F84" s="13" t="s">
        <v>228</v>
      </c>
      <c r="G84" s="6">
        <v>0</v>
      </c>
      <c r="H84" s="17">
        <v>49</v>
      </c>
      <c r="I84" s="7">
        <v>240</v>
      </c>
      <c r="J84" s="17"/>
      <c r="K84" s="7">
        <v>0</v>
      </c>
      <c r="L84" s="22">
        <f>LARGE((E84,G84,I84,K84),1)+LARGE((E84,G84,I84,K84),2)</f>
        <v>240</v>
      </c>
      <c r="M84" s="2"/>
      <c r="N84" s="2"/>
      <c r="O84" s="2"/>
    </row>
    <row r="85" spans="1:15" x14ac:dyDescent="0.25">
      <c r="A85" s="7">
        <v>79</v>
      </c>
      <c r="B85" s="4" t="s">
        <v>259</v>
      </c>
      <c r="C85" s="4" t="s">
        <v>74</v>
      </c>
      <c r="D85" s="13" t="s">
        <v>228</v>
      </c>
      <c r="E85" s="4">
        <v>0</v>
      </c>
      <c r="F85" s="13" t="s">
        <v>228</v>
      </c>
      <c r="G85" s="6">
        <v>0</v>
      </c>
      <c r="H85" s="17">
        <v>49</v>
      </c>
      <c r="I85" s="7">
        <v>240</v>
      </c>
      <c r="J85" s="17"/>
      <c r="K85" s="7">
        <v>0</v>
      </c>
      <c r="L85" s="22">
        <f>LARGE((E85,G85,I85,K85),1)+LARGE((E85,G85,I85,K85),2)</f>
        <v>240</v>
      </c>
      <c r="M85" s="2"/>
      <c r="N85" s="2"/>
      <c r="O85" s="2"/>
    </row>
    <row r="86" spans="1:15" x14ac:dyDescent="0.25">
      <c r="A86" s="7">
        <v>79</v>
      </c>
      <c r="B86" s="4" t="s">
        <v>262</v>
      </c>
      <c r="C86" s="4" t="s">
        <v>11</v>
      </c>
      <c r="D86" s="13" t="s">
        <v>228</v>
      </c>
      <c r="E86" s="4">
        <v>0</v>
      </c>
      <c r="F86" s="13" t="s">
        <v>228</v>
      </c>
      <c r="G86" s="6">
        <v>0</v>
      </c>
      <c r="H86" s="17">
        <v>49</v>
      </c>
      <c r="I86" s="7">
        <v>240</v>
      </c>
      <c r="J86" s="17"/>
      <c r="K86" s="7">
        <v>0</v>
      </c>
      <c r="L86" s="22">
        <f>LARGE((E86,G86,I86,K86),1)+LARGE((E86,G86,I86,K86),2)</f>
        <v>240</v>
      </c>
      <c r="M86" s="2"/>
      <c r="N86" s="2"/>
      <c r="O86" s="2"/>
    </row>
  </sheetData>
  <sortState ref="B12:L94">
    <sortCondition descending="1" ref="L12:L94"/>
  </sortState>
  <mergeCells count="8">
    <mergeCell ref="B1:K1"/>
    <mergeCell ref="L2:L3"/>
    <mergeCell ref="C2:C3"/>
    <mergeCell ref="B2:B3"/>
    <mergeCell ref="J2:K2"/>
    <mergeCell ref="H2:I2"/>
    <mergeCell ref="F2:G2"/>
    <mergeCell ref="D2:E2"/>
  </mergeCells>
  <pageMargins left="0.7" right="0.7" top="0.75" bottom="0.75" header="0.3" footer="0.3"/>
  <pageSetup paperSize="9" scale="54" orientation="portrait" r:id="rId1"/>
  <headerFooter>
    <oddHeader>&amp;C&amp;G</oddHeader>
  </headerFooter>
  <colBreaks count="1" manualBreakCount="1">
    <brk id="12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81"/>
  <sheetViews>
    <sheetView view="pageBreakPreview" zoomScale="60" zoomScaleNormal="100" workbookViewId="0">
      <selection activeCell="B10" sqref="B10:L81"/>
    </sheetView>
  </sheetViews>
  <sheetFormatPr baseColWidth="10" defaultRowHeight="15" x14ac:dyDescent="0.25"/>
  <cols>
    <col min="1" max="1" width="5.5703125" customWidth="1"/>
    <col min="2" max="2" width="32.140625" bestFit="1" customWidth="1"/>
    <col min="3" max="3" width="31.7109375" bestFit="1" customWidth="1"/>
    <col min="4" max="4" width="6.85546875" customWidth="1"/>
    <col min="6" max="6" width="6.5703125" customWidth="1"/>
    <col min="8" max="8" width="6.5703125" customWidth="1"/>
    <col min="10" max="10" width="6" customWidth="1"/>
  </cols>
  <sheetData>
    <row r="7" spans="1:15" x14ac:dyDescent="0.25">
      <c r="A7" s="2"/>
      <c r="B7" s="23" t="s">
        <v>160</v>
      </c>
      <c r="C7" s="23"/>
      <c r="D7" s="23"/>
      <c r="E7" s="23"/>
      <c r="F7" s="23"/>
      <c r="G7" s="23"/>
      <c r="H7" s="23"/>
      <c r="I7" s="23"/>
      <c r="J7" s="23"/>
      <c r="K7" s="23"/>
    </row>
    <row r="8" spans="1:15" x14ac:dyDescent="0.25">
      <c r="A8" s="2"/>
      <c r="B8" s="24" t="s">
        <v>0</v>
      </c>
      <c r="C8" s="24" t="s">
        <v>1</v>
      </c>
      <c r="D8" s="24" t="s">
        <v>45</v>
      </c>
      <c r="E8" s="24"/>
      <c r="F8" s="24" t="s">
        <v>46</v>
      </c>
      <c r="G8" s="24"/>
      <c r="H8" s="24" t="s">
        <v>47</v>
      </c>
      <c r="I8" s="24"/>
      <c r="J8" s="24" t="s">
        <v>48</v>
      </c>
      <c r="K8" s="24"/>
      <c r="L8" s="24" t="s">
        <v>3</v>
      </c>
    </row>
    <row r="9" spans="1:15" x14ac:dyDescent="0.25">
      <c r="A9" s="2"/>
      <c r="B9" s="24"/>
      <c r="C9" s="24"/>
      <c r="D9" s="9" t="s">
        <v>49</v>
      </c>
      <c r="E9" s="4" t="s">
        <v>2</v>
      </c>
      <c r="F9" s="9" t="s">
        <v>49</v>
      </c>
      <c r="G9" s="4" t="s">
        <v>2</v>
      </c>
      <c r="H9" s="20" t="s">
        <v>49</v>
      </c>
      <c r="I9" s="4" t="s">
        <v>2</v>
      </c>
      <c r="J9" s="20" t="s">
        <v>49</v>
      </c>
      <c r="K9" s="4" t="s">
        <v>2</v>
      </c>
      <c r="L9" s="24"/>
      <c r="M9" s="1"/>
      <c r="N9" s="1"/>
      <c r="O9" s="1"/>
    </row>
    <row r="10" spans="1:15" x14ac:dyDescent="0.25">
      <c r="A10" s="21">
        <v>1</v>
      </c>
      <c r="B10" s="4" t="s">
        <v>133</v>
      </c>
      <c r="C10" s="4" t="s">
        <v>11</v>
      </c>
      <c r="D10" s="13">
        <v>3</v>
      </c>
      <c r="E10" s="4">
        <v>730</v>
      </c>
      <c r="F10" s="13">
        <v>1</v>
      </c>
      <c r="G10" s="6">
        <v>1000</v>
      </c>
      <c r="H10" s="17">
        <v>4</v>
      </c>
      <c r="I10" s="7">
        <v>670</v>
      </c>
      <c r="J10" s="17">
        <v>2</v>
      </c>
      <c r="K10" s="7">
        <v>860</v>
      </c>
      <c r="L10" s="22">
        <f>LARGE((E10,G10,I10,K10),1)+LARGE((E10,G10,I10,K10),2)</f>
        <v>1860</v>
      </c>
      <c r="M10" s="2"/>
      <c r="N10" s="2"/>
      <c r="O10" s="2"/>
    </row>
    <row r="11" spans="1:15" x14ac:dyDescent="0.25">
      <c r="A11" s="21">
        <v>2</v>
      </c>
      <c r="B11" s="4" t="s">
        <v>143</v>
      </c>
      <c r="C11" s="4" t="s">
        <v>9</v>
      </c>
      <c r="D11" s="13">
        <v>5</v>
      </c>
      <c r="E11" s="4">
        <v>610</v>
      </c>
      <c r="F11" s="13">
        <v>9</v>
      </c>
      <c r="G11" s="6">
        <v>500</v>
      </c>
      <c r="H11" s="17" t="s">
        <v>228</v>
      </c>
      <c r="I11" s="7">
        <v>0</v>
      </c>
      <c r="J11" s="17">
        <v>1</v>
      </c>
      <c r="K11" s="7">
        <v>1000</v>
      </c>
      <c r="L11" s="22">
        <f>LARGE((E11,G11,I11,K11),1)+LARGE((E11,G11,I11,K11),2)</f>
        <v>1610</v>
      </c>
      <c r="M11" s="2"/>
      <c r="N11" s="2"/>
      <c r="O11" s="2"/>
    </row>
    <row r="12" spans="1:15" x14ac:dyDescent="0.25">
      <c r="A12" s="21">
        <v>3</v>
      </c>
      <c r="B12" s="4" t="s">
        <v>153</v>
      </c>
      <c r="C12" s="4" t="s">
        <v>154</v>
      </c>
      <c r="D12" s="13">
        <v>1</v>
      </c>
      <c r="E12" s="4">
        <v>1000</v>
      </c>
      <c r="F12" s="13">
        <v>13</v>
      </c>
      <c r="G12" s="6">
        <v>450</v>
      </c>
      <c r="H12" s="17">
        <v>5</v>
      </c>
      <c r="I12" s="7">
        <v>610</v>
      </c>
      <c r="J12" s="17">
        <v>9</v>
      </c>
      <c r="K12" s="7">
        <v>500</v>
      </c>
      <c r="L12" s="22">
        <f>LARGE((E12,G12,I12,K12),1)+LARGE((E12,G12,I12,K12),2)</f>
        <v>1610</v>
      </c>
      <c r="M12" s="2"/>
      <c r="N12" s="2"/>
      <c r="O12" s="2"/>
    </row>
    <row r="13" spans="1:15" x14ac:dyDescent="0.25">
      <c r="A13" s="21">
        <v>4</v>
      </c>
      <c r="B13" s="4" t="s">
        <v>140</v>
      </c>
      <c r="C13" s="4" t="s">
        <v>7</v>
      </c>
      <c r="D13" s="13">
        <v>2</v>
      </c>
      <c r="E13" s="4">
        <v>860</v>
      </c>
      <c r="F13" s="13">
        <v>3</v>
      </c>
      <c r="G13" s="6">
        <v>730</v>
      </c>
      <c r="H13" s="17">
        <v>3</v>
      </c>
      <c r="I13" s="7">
        <v>730</v>
      </c>
      <c r="J13" s="17">
        <v>5</v>
      </c>
      <c r="K13" s="7">
        <v>610</v>
      </c>
      <c r="L13" s="22">
        <f>LARGE((E13,G13,I13,K13),1)+LARGE((E13,G13,I13,K13),2)</f>
        <v>1590</v>
      </c>
      <c r="M13" s="2"/>
      <c r="N13" s="2"/>
      <c r="O13" s="2"/>
    </row>
    <row r="14" spans="1:15" x14ac:dyDescent="0.25">
      <c r="A14" s="21">
        <v>5</v>
      </c>
      <c r="B14" s="4" t="s">
        <v>142</v>
      </c>
      <c r="C14" s="4" t="s">
        <v>9</v>
      </c>
      <c r="D14" s="13">
        <v>4</v>
      </c>
      <c r="E14" s="4">
        <v>670</v>
      </c>
      <c r="F14" s="13">
        <v>4</v>
      </c>
      <c r="G14" s="6">
        <v>670</v>
      </c>
      <c r="H14" s="17">
        <v>2</v>
      </c>
      <c r="I14" s="7">
        <v>860</v>
      </c>
      <c r="J14" s="17">
        <v>9</v>
      </c>
      <c r="K14" s="7">
        <v>500</v>
      </c>
      <c r="L14" s="22">
        <f>LARGE((E14,G14,I14,K14),1)+LARGE((E14,G14,I14,K14),2)</f>
        <v>1530</v>
      </c>
      <c r="M14" s="2"/>
      <c r="N14" s="2"/>
      <c r="O14" s="2"/>
    </row>
    <row r="15" spans="1:15" x14ac:dyDescent="0.25">
      <c r="A15" s="21">
        <v>6</v>
      </c>
      <c r="B15" s="4" t="s">
        <v>146</v>
      </c>
      <c r="C15" s="4" t="s">
        <v>115</v>
      </c>
      <c r="D15" s="13" t="s">
        <v>228</v>
      </c>
      <c r="E15" s="4">
        <v>0</v>
      </c>
      <c r="F15" s="13">
        <v>2</v>
      </c>
      <c r="G15" s="6">
        <v>860</v>
      </c>
      <c r="H15" s="17">
        <v>10</v>
      </c>
      <c r="I15" s="7">
        <v>488</v>
      </c>
      <c r="J15" s="17">
        <v>7</v>
      </c>
      <c r="K15" s="7">
        <v>555</v>
      </c>
      <c r="L15" s="22">
        <f>LARGE((E15,G15,I15,K15),1)+LARGE((E15,G15,I15,K15),2)</f>
        <v>1415</v>
      </c>
      <c r="M15" s="2"/>
      <c r="N15" s="2"/>
      <c r="O15" s="2"/>
    </row>
    <row r="16" spans="1:15" x14ac:dyDescent="0.25">
      <c r="A16" s="21">
        <v>7</v>
      </c>
      <c r="B16" s="4" t="s">
        <v>137</v>
      </c>
      <c r="C16" s="4" t="s">
        <v>138</v>
      </c>
      <c r="D16" s="13" t="s">
        <v>228</v>
      </c>
      <c r="E16" s="4">
        <v>0</v>
      </c>
      <c r="F16" s="13">
        <v>17</v>
      </c>
      <c r="G16" s="6">
        <v>400</v>
      </c>
      <c r="H16" s="17">
        <v>1</v>
      </c>
      <c r="I16" s="7">
        <v>1000</v>
      </c>
      <c r="J16" s="17">
        <v>17</v>
      </c>
      <c r="K16" s="7">
        <v>400</v>
      </c>
      <c r="L16" s="22">
        <f>LARGE((E16,G16,I16,K16),1)+LARGE((E16,G16,I16,K16),2)</f>
        <v>1400</v>
      </c>
      <c r="M16" s="2"/>
      <c r="N16" s="2"/>
      <c r="O16" s="2"/>
    </row>
    <row r="17" spans="1:15" x14ac:dyDescent="0.25">
      <c r="A17" s="21">
        <v>8</v>
      </c>
      <c r="B17" s="4" t="s">
        <v>264</v>
      </c>
      <c r="C17" s="4" t="s">
        <v>40</v>
      </c>
      <c r="D17" s="13" t="s">
        <v>228</v>
      </c>
      <c r="E17" s="4">
        <v>0</v>
      </c>
      <c r="F17" s="13" t="s">
        <v>228</v>
      </c>
      <c r="G17" s="6">
        <v>0</v>
      </c>
      <c r="H17" s="17">
        <v>5</v>
      </c>
      <c r="I17" s="7">
        <v>610</v>
      </c>
      <c r="J17" s="17">
        <v>5</v>
      </c>
      <c r="K17" s="7">
        <v>610</v>
      </c>
      <c r="L17" s="22">
        <f>LARGE((E17,G17,I17,K17),1)+LARGE((E17,G17,I17,K17),2)</f>
        <v>1220</v>
      </c>
      <c r="M17" s="2"/>
      <c r="N17" s="2"/>
      <c r="O17" s="2"/>
    </row>
    <row r="18" spans="1:15" x14ac:dyDescent="0.25">
      <c r="A18" s="21">
        <v>9</v>
      </c>
      <c r="B18" s="4" t="s">
        <v>149</v>
      </c>
      <c r="C18" s="4" t="s">
        <v>11</v>
      </c>
      <c r="D18" s="13" t="s">
        <v>228</v>
      </c>
      <c r="E18" s="4">
        <v>0</v>
      </c>
      <c r="F18" s="13">
        <v>13</v>
      </c>
      <c r="G18" s="6">
        <v>450</v>
      </c>
      <c r="H18" s="17">
        <v>13</v>
      </c>
      <c r="I18" s="7">
        <v>450</v>
      </c>
      <c r="J18" s="17">
        <v>3</v>
      </c>
      <c r="K18" s="7">
        <v>730</v>
      </c>
      <c r="L18" s="22">
        <f>LARGE((E18,G18,I18,K18),1)+LARGE((E18,G18,I18,K18),2)</f>
        <v>1180</v>
      </c>
      <c r="M18" s="2"/>
      <c r="N18" s="2"/>
      <c r="O18" s="2"/>
    </row>
    <row r="19" spans="1:15" x14ac:dyDescent="0.25">
      <c r="A19" s="21">
        <v>10</v>
      </c>
      <c r="B19" s="4" t="s">
        <v>145</v>
      </c>
      <c r="C19" s="4" t="s">
        <v>7</v>
      </c>
      <c r="D19" s="13">
        <v>5</v>
      </c>
      <c r="E19" s="4">
        <v>610</v>
      </c>
      <c r="F19" s="13">
        <v>7</v>
      </c>
      <c r="G19" s="6">
        <v>555</v>
      </c>
      <c r="H19" s="17">
        <v>7</v>
      </c>
      <c r="I19" s="7">
        <v>555</v>
      </c>
      <c r="J19" s="17">
        <v>25</v>
      </c>
      <c r="K19" s="7">
        <v>360</v>
      </c>
      <c r="L19" s="22">
        <f>LARGE((E19,G19,I19,K19),1)+LARGE((E19,G19,I19,K19),2)</f>
        <v>1165</v>
      </c>
      <c r="M19" s="2"/>
      <c r="N19" s="2"/>
      <c r="O19" s="2"/>
    </row>
    <row r="20" spans="1:15" x14ac:dyDescent="0.25">
      <c r="A20" s="21">
        <v>11</v>
      </c>
      <c r="B20" s="4" t="s">
        <v>148</v>
      </c>
      <c r="C20" s="4" t="s">
        <v>11</v>
      </c>
      <c r="D20" s="13" t="s">
        <v>228</v>
      </c>
      <c r="E20" s="4">
        <v>0</v>
      </c>
      <c r="F20" s="13">
        <v>13</v>
      </c>
      <c r="G20" s="6">
        <v>450</v>
      </c>
      <c r="H20" s="17" t="s">
        <v>228</v>
      </c>
      <c r="I20" s="7">
        <v>0</v>
      </c>
      <c r="J20" s="17">
        <v>4</v>
      </c>
      <c r="K20" s="7">
        <v>670</v>
      </c>
      <c r="L20" s="22">
        <f>LARGE((E20,G20,I20,K20),1)+LARGE((E20,G20,I20,K20),2)</f>
        <v>1120</v>
      </c>
      <c r="M20" s="2"/>
      <c r="N20" s="2"/>
      <c r="O20" s="2"/>
    </row>
    <row r="21" spans="1:15" x14ac:dyDescent="0.25">
      <c r="A21" s="21">
        <v>12</v>
      </c>
      <c r="B21" s="4" t="s">
        <v>128</v>
      </c>
      <c r="C21" s="4" t="s">
        <v>40</v>
      </c>
      <c r="D21" s="13" t="s">
        <v>228</v>
      </c>
      <c r="E21" s="4">
        <v>0</v>
      </c>
      <c r="F21" s="13">
        <v>5</v>
      </c>
      <c r="G21" s="6">
        <v>610</v>
      </c>
      <c r="H21" s="17">
        <v>25</v>
      </c>
      <c r="I21" s="7">
        <v>360</v>
      </c>
      <c r="J21" s="17">
        <v>9</v>
      </c>
      <c r="K21" s="7">
        <v>500</v>
      </c>
      <c r="L21" s="22">
        <f>LARGE((E21,G21,I21,K21),1)+LARGE((E21,G21,I21,K21),2)</f>
        <v>1110</v>
      </c>
      <c r="M21" s="2"/>
      <c r="N21" s="2"/>
      <c r="O21" s="2"/>
    </row>
    <row r="22" spans="1:15" x14ac:dyDescent="0.25">
      <c r="A22" s="21">
        <v>13</v>
      </c>
      <c r="B22" s="4" t="s">
        <v>141</v>
      </c>
      <c r="C22" s="4" t="s">
        <v>74</v>
      </c>
      <c r="D22" s="13" t="s">
        <v>228</v>
      </c>
      <c r="E22" s="4">
        <v>0</v>
      </c>
      <c r="F22" s="13">
        <v>9</v>
      </c>
      <c r="G22" s="6">
        <v>500</v>
      </c>
      <c r="H22" s="17">
        <v>7</v>
      </c>
      <c r="I22" s="7">
        <v>555</v>
      </c>
      <c r="J22" s="17">
        <v>7</v>
      </c>
      <c r="K22" s="7">
        <v>555</v>
      </c>
      <c r="L22" s="22">
        <f>LARGE((E22,G22,I22,K22),1)+LARGE((E22,G22,I22,K22),2)</f>
        <v>1110</v>
      </c>
      <c r="M22" s="2"/>
      <c r="N22" s="2"/>
      <c r="O22" s="2"/>
    </row>
    <row r="23" spans="1:15" x14ac:dyDescent="0.25">
      <c r="A23" s="21">
        <v>14</v>
      </c>
      <c r="B23" s="4" t="s">
        <v>114</v>
      </c>
      <c r="C23" s="4" t="s">
        <v>115</v>
      </c>
      <c r="D23" s="13" t="s">
        <v>228</v>
      </c>
      <c r="E23" s="4">
        <v>0</v>
      </c>
      <c r="F23" s="13">
        <v>5</v>
      </c>
      <c r="G23" s="6">
        <v>610</v>
      </c>
      <c r="H23" s="17">
        <v>19</v>
      </c>
      <c r="I23" s="7">
        <v>390</v>
      </c>
      <c r="J23" s="17">
        <v>13</v>
      </c>
      <c r="K23" s="7">
        <v>450</v>
      </c>
      <c r="L23" s="22">
        <f>LARGE((E23,G23,I23,K23),1)+LARGE((E23,G23,I23,K23),2)</f>
        <v>1060</v>
      </c>
      <c r="M23" s="2"/>
      <c r="N23" s="2"/>
      <c r="O23" s="2"/>
    </row>
    <row r="24" spans="1:15" x14ac:dyDescent="0.25">
      <c r="A24" s="21">
        <v>15</v>
      </c>
      <c r="B24" s="4" t="s">
        <v>134</v>
      </c>
      <c r="C24" s="4" t="s">
        <v>11</v>
      </c>
      <c r="D24" s="13" t="s">
        <v>228</v>
      </c>
      <c r="E24" s="4">
        <v>0</v>
      </c>
      <c r="F24" s="13">
        <v>17</v>
      </c>
      <c r="G24" s="6">
        <v>400</v>
      </c>
      <c r="H24" s="17">
        <v>7</v>
      </c>
      <c r="I24" s="7">
        <v>555</v>
      </c>
      <c r="J24" s="17">
        <v>9</v>
      </c>
      <c r="K24" s="7">
        <v>500</v>
      </c>
      <c r="L24" s="22">
        <f>LARGE((E24,G24,I24,K24),1)+LARGE((E24,G24,I24,K24),2)</f>
        <v>1055</v>
      </c>
      <c r="M24" s="2"/>
      <c r="N24" s="2"/>
      <c r="O24" s="2"/>
    </row>
    <row r="25" spans="1:15" x14ac:dyDescent="0.25">
      <c r="A25" s="21">
        <v>16</v>
      </c>
      <c r="B25" s="4" t="s">
        <v>131</v>
      </c>
      <c r="C25" s="4" t="s">
        <v>74</v>
      </c>
      <c r="D25" s="13" t="s">
        <v>228</v>
      </c>
      <c r="E25" s="4">
        <v>0</v>
      </c>
      <c r="F25" s="13">
        <v>9</v>
      </c>
      <c r="G25" s="6">
        <v>500</v>
      </c>
      <c r="H25" s="17">
        <v>10</v>
      </c>
      <c r="I25" s="7">
        <v>488</v>
      </c>
      <c r="J25" s="17"/>
      <c r="K25" s="7">
        <v>0</v>
      </c>
      <c r="L25" s="22">
        <f>LARGE((E25,G25,I25,K25),1)+LARGE((E25,G25,I25,K25),2)</f>
        <v>988</v>
      </c>
      <c r="M25" s="2"/>
      <c r="N25" s="2"/>
      <c r="O25" s="2"/>
    </row>
    <row r="26" spans="1:15" x14ac:dyDescent="0.25">
      <c r="A26" s="21">
        <v>17</v>
      </c>
      <c r="B26" s="4" t="s">
        <v>132</v>
      </c>
      <c r="C26" s="4" t="s">
        <v>101</v>
      </c>
      <c r="D26" s="13" t="s">
        <v>228</v>
      </c>
      <c r="E26" s="4">
        <v>0</v>
      </c>
      <c r="F26" s="13">
        <v>7</v>
      </c>
      <c r="G26" s="6">
        <v>555</v>
      </c>
      <c r="H26" s="17" t="s">
        <v>228</v>
      </c>
      <c r="I26" s="7">
        <v>0</v>
      </c>
      <c r="J26" s="17">
        <v>17</v>
      </c>
      <c r="K26" s="7">
        <v>400</v>
      </c>
      <c r="L26" s="22">
        <f>LARGE((E26,G26,I26,K26),1)+LARGE((E26,G26,I26,K26),2)</f>
        <v>955</v>
      </c>
      <c r="M26" s="2"/>
      <c r="N26" s="2"/>
      <c r="O26" s="2"/>
    </row>
    <row r="27" spans="1:15" x14ac:dyDescent="0.25">
      <c r="A27" s="21">
        <v>18</v>
      </c>
      <c r="B27" s="4" t="s">
        <v>112</v>
      </c>
      <c r="C27" s="4" t="s">
        <v>113</v>
      </c>
      <c r="D27" s="13">
        <v>9</v>
      </c>
      <c r="E27" s="4">
        <v>500</v>
      </c>
      <c r="F27" s="13" t="s">
        <v>228</v>
      </c>
      <c r="G27" s="6">
        <v>0</v>
      </c>
      <c r="H27" s="17">
        <v>13</v>
      </c>
      <c r="I27" s="7">
        <v>450</v>
      </c>
      <c r="J27" s="17"/>
      <c r="K27" s="7">
        <v>0</v>
      </c>
      <c r="L27" s="22">
        <f>LARGE((E27,G27,I27,K27),1)+LARGE((E27,G27,I27,K27),2)</f>
        <v>950</v>
      </c>
      <c r="M27" s="2"/>
      <c r="N27" s="2"/>
      <c r="O27" s="2"/>
    </row>
    <row r="28" spans="1:15" x14ac:dyDescent="0.25">
      <c r="A28" s="21">
        <v>19</v>
      </c>
      <c r="B28" s="4" t="s">
        <v>156</v>
      </c>
      <c r="C28" s="4" t="s">
        <v>20</v>
      </c>
      <c r="D28" s="13" t="s">
        <v>228</v>
      </c>
      <c r="E28" s="4">
        <v>0</v>
      </c>
      <c r="F28" s="13">
        <v>9</v>
      </c>
      <c r="G28" s="6">
        <v>500</v>
      </c>
      <c r="H28" s="17">
        <v>13</v>
      </c>
      <c r="I28" s="7">
        <v>450</v>
      </c>
      <c r="J28" s="17"/>
      <c r="K28" s="7">
        <v>0</v>
      </c>
      <c r="L28" s="22">
        <f>LARGE((E28,G28,I28,K28),1)+LARGE((E28,G28,I28,K28),2)</f>
        <v>950</v>
      </c>
      <c r="M28" s="2"/>
      <c r="N28" s="2"/>
      <c r="O28" s="2"/>
    </row>
    <row r="29" spans="1:15" x14ac:dyDescent="0.25">
      <c r="A29" s="21">
        <v>20</v>
      </c>
      <c r="B29" s="4" t="s">
        <v>265</v>
      </c>
      <c r="C29" s="4" t="s">
        <v>35</v>
      </c>
      <c r="D29" s="13" t="s">
        <v>228</v>
      </c>
      <c r="E29" s="4">
        <v>0</v>
      </c>
      <c r="F29" s="13" t="s">
        <v>228</v>
      </c>
      <c r="G29" s="6">
        <v>0</v>
      </c>
      <c r="H29" s="17">
        <v>10</v>
      </c>
      <c r="I29" s="7">
        <v>488</v>
      </c>
      <c r="J29" s="17">
        <v>13</v>
      </c>
      <c r="K29" s="7">
        <v>450</v>
      </c>
      <c r="L29" s="22">
        <f>LARGE((E29,G29,I29,K29),1)+LARGE((E29,G29,I29,K29),2)</f>
        <v>938</v>
      </c>
      <c r="M29" s="2"/>
      <c r="N29" s="2"/>
      <c r="O29" s="2"/>
    </row>
    <row r="30" spans="1:15" x14ac:dyDescent="0.25">
      <c r="A30" s="21">
        <v>21</v>
      </c>
      <c r="B30" s="4" t="s">
        <v>109</v>
      </c>
      <c r="C30" s="4" t="s">
        <v>110</v>
      </c>
      <c r="D30" s="13">
        <v>7</v>
      </c>
      <c r="E30" s="4">
        <v>555</v>
      </c>
      <c r="F30" s="13">
        <v>25</v>
      </c>
      <c r="G30" s="6">
        <v>360</v>
      </c>
      <c r="H30" s="17" t="s">
        <v>228</v>
      </c>
      <c r="I30" s="7">
        <v>0</v>
      </c>
      <c r="J30" s="17"/>
      <c r="K30" s="7">
        <v>0</v>
      </c>
      <c r="L30" s="22">
        <f>LARGE((E30,G30,I30,K30),1)+LARGE((E30,G30,I30,K30),2)</f>
        <v>915</v>
      </c>
      <c r="M30" s="2"/>
      <c r="N30" s="2"/>
      <c r="O30" s="2"/>
    </row>
    <row r="31" spans="1:15" x14ac:dyDescent="0.25">
      <c r="A31" s="21">
        <v>22</v>
      </c>
      <c r="B31" s="4" t="s">
        <v>135</v>
      </c>
      <c r="C31" s="4" t="s">
        <v>11</v>
      </c>
      <c r="D31" s="13" t="s">
        <v>228</v>
      </c>
      <c r="E31" s="4">
        <v>0</v>
      </c>
      <c r="F31" s="13">
        <v>17</v>
      </c>
      <c r="G31" s="6">
        <v>400</v>
      </c>
      <c r="H31" s="17">
        <v>13</v>
      </c>
      <c r="I31" s="7">
        <v>450</v>
      </c>
      <c r="J31" s="17">
        <v>13</v>
      </c>
      <c r="K31" s="7">
        <v>450</v>
      </c>
      <c r="L31" s="22">
        <f>LARGE((E31,G31,I31,K31),1)+LARGE((E31,G31,I31,K31),2)</f>
        <v>900</v>
      </c>
      <c r="M31" s="2"/>
      <c r="N31" s="2"/>
      <c r="O31" s="2"/>
    </row>
    <row r="32" spans="1:15" x14ac:dyDescent="0.25">
      <c r="A32" s="21">
        <v>23</v>
      </c>
      <c r="B32" s="4" t="s">
        <v>150</v>
      </c>
      <c r="C32" s="4" t="s">
        <v>110</v>
      </c>
      <c r="D32" s="13">
        <v>13</v>
      </c>
      <c r="E32" s="4">
        <v>450</v>
      </c>
      <c r="F32" s="13">
        <v>13</v>
      </c>
      <c r="G32" s="6">
        <v>450</v>
      </c>
      <c r="H32" s="17">
        <v>19</v>
      </c>
      <c r="I32" s="7">
        <v>390</v>
      </c>
      <c r="J32" s="17"/>
      <c r="K32" s="7">
        <v>0</v>
      </c>
      <c r="L32" s="22">
        <f>LARGE((E32,G32,I32,K32),1)+LARGE((E32,G32,I32,K32),2)</f>
        <v>900</v>
      </c>
      <c r="M32" s="2"/>
      <c r="N32" s="2"/>
      <c r="O32" s="2"/>
    </row>
    <row r="33" spans="1:15" x14ac:dyDescent="0.25">
      <c r="A33" s="21">
        <v>24</v>
      </c>
      <c r="B33" s="4" t="s">
        <v>127</v>
      </c>
      <c r="C33" s="4" t="s">
        <v>5</v>
      </c>
      <c r="D33" s="13" t="s">
        <v>228</v>
      </c>
      <c r="E33" s="4">
        <v>0</v>
      </c>
      <c r="F33" s="13">
        <v>25</v>
      </c>
      <c r="G33" s="6">
        <v>360</v>
      </c>
      <c r="H33" s="17">
        <v>25</v>
      </c>
      <c r="I33" s="7">
        <v>360</v>
      </c>
      <c r="J33" s="17">
        <v>13</v>
      </c>
      <c r="K33" s="7">
        <v>450</v>
      </c>
      <c r="L33" s="22">
        <f>LARGE((E33,G33,I33,K33),1)+LARGE((E33,G33,I33,K33),2)</f>
        <v>810</v>
      </c>
      <c r="M33" s="2"/>
      <c r="N33" s="2"/>
      <c r="O33" s="2"/>
    </row>
    <row r="34" spans="1:15" x14ac:dyDescent="0.25">
      <c r="A34" s="21">
        <v>25</v>
      </c>
      <c r="B34" s="4" t="s">
        <v>152</v>
      </c>
      <c r="C34" s="4" t="s">
        <v>5</v>
      </c>
      <c r="D34" s="13" t="s">
        <v>228</v>
      </c>
      <c r="E34" s="4">
        <v>0</v>
      </c>
      <c r="F34" s="13">
        <v>17</v>
      </c>
      <c r="G34" s="6">
        <v>400</v>
      </c>
      <c r="H34" s="17" t="s">
        <v>228</v>
      </c>
      <c r="I34" s="7">
        <v>0</v>
      </c>
      <c r="J34" s="17">
        <v>17</v>
      </c>
      <c r="K34" s="7">
        <v>400</v>
      </c>
      <c r="L34" s="22">
        <f>LARGE((E34,G34,I34,K34),1)+LARGE((E34,G34,I34,K34),2)</f>
        <v>800</v>
      </c>
      <c r="M34" s="2"/>
      <c r="N34" s="2"/>
      <c r="O34" s="2"/>
    </row>
    <row r="35" spans="1:15" x14ac:dyDescent="0.25">
      <c r="A35" s="21">
        <v>26</v>
      </c>
      <c r="B35" s="4" t="s">
        <v>269</v>
      </c>
      <c r="C35" s="4" t="s">
        <v>40</v>
      </c>
      <c r="D35" s="13" t="s">
        <v>228</v>
      </c>
      <c r="E35" s="4">
        <v>0</v>
      </c>
      <c r="F35" s="13" t="s">
        <v>228</v>
      </c>
      <c r="G35" s="6">
        <v>0</v>
      </c>
      <c r="H35" s="17">
        <v>19</v>
      </c>
      <c r="I35" s="7">
        <v>390</v>
      </c>
      <c r="J35" s="17">
        <v>17</v>
      </c>
      <c r="K35" s="7">
        <v>400</v>
      </c>
      <c r="L35" s="22">
        <f>LARGE((E35,G35,I35,K35),1)+LARGE((E35,G35,I35,K35),2)</f>
        <v>790</v>
      </c>
      <c r="M35" s="2"/>
      <c r="N35" s="2"/>
      <c r="O35" s="2"/>
    </row>
    <row r="36" spans="1:15" x14ac:dyDescent="0.25">
      <c r="A36" s="21">
        <v>27</v>
      </c>
      <c r="B36" s="4" t="s">
        <v>276</v>
      </c>
      <c r="C36" s="4" t="s">
        <v>30</v>
      </c>
      <c r="D36" s="13" t="s">
        <v>228</v>
      </c>
      <c r="E36" s="4">
        <v>0</v>
      </c>
      <c r="F36" s="13" t="s">
        <v>228</v>
      </c>
      <c r="G36" s="6">
        <v>0</v>
      </c>
      <c r="H36" s="17">
        <v>25</v>
      </c>
      <c r="I36" s="7">
        <v>360</v>
      </c>
      <c r="J36" s="17">
        <v>17</v>
      </c>
      <c r="K36" s="7">
        <v>400</v>
      </c>
      <c r="L36" s="22">
        <f>LARGE((E36,G36,I36,K36),1)+LARGE((E36,G36,I36,K36),2)</f>
        <v>760</v>
      </c>
      <c r="M36" s="2"/>
      <c r="N36" s="2"/>
      <c r="O36" s="2"/>
    </row>
    <row r="37" spans="1:15" x14ac:dyDescent="0.25">
      <c r="A37" s="21">
        <v>28</v>
      </c>
      <c r="B37" s="4" t="s">
        <v>126</v>
      </c>
      <c r="C37" s="4" t="s">
        <v>35</v>
      </c>
      <c r="D37" s="13" t="s">
        <v>228</v>
      </c>
      <c r="E37" s="4">
        <v>0</v>
      </c>
      <c r="F37" s="13">
        <v>17</v>
      </c>
      <c r="G37" s="6">
        <v>400</v>
      </c>
      <c r="H37" s="17">
        <v>25</v>
      </c>
      <c r="I37" s="7">
        <v>360</v>
      </c>
      <c r="J37" s="17"/>
      <c r="K37" s="7">
        <v>0</v>
      </c>
      <c r="L37" s="22">
        <f>LARGE((E37,G37,I37,K37),1)+LARGE((E37,G37,I37,K37),2)</f>
        <v>760</v>
      </c>
      <c r="M37" s="2"/>
      <c r="N37" s="2"/>
      <c r="O37" s="2"/>
    </row>
    <row r="38" spans="1:15" x14ac:dyDescent="0.25">
      <c r="A38" s="21">
        <v>29</v>
      </c>
      <c r="B38" s="4" t="s">
        <v>129</v>
      </c>
      <c r="C38" s="4" t="s">
        <v>25</v>
      </c>
      <c r="D38" s="13" t="s">
        <v>228</v>
      </c>
      <c r="E38" s="4">
        <v>0</v>
      </c>
      <c r="F38" s="13">
        <v>25</v>
      </c>
      <c r="G38" s="6">
        <v>360</v>
      </c>
      <c r="H38" s="17">
        <v>19</v>
      </c>
      <c r="I38" s="7">
        <v>390</v>
      </c>
      <c r="J38" s="17">
        <v>25</v>
      </c>
      <c r="K38" s="7">
        <v>360</v>
      </c>
      <c r="L38" s="22">
        <f>LARGE((E38,G38,I38,K38),1)+LARGE((E38,G38,I38,K38),2)</f>
        <v>750</v>
      </c>
      <c r="M38" s="2"/>
      <c r="N38" s="2"/>
      <c r="O38" s="2"/>
    </row>
    <row r="39" spans="1:15" x14ac:dyDescent="0.25">
      <c r="A39" s="21">
        <v>30</v>
      </c>
      <c r="B39" s="4" t="s">
        <v>270</v>
      </c>
      <c r="C39" s="4" t="s">
        <v>54</v>
      </c>
      <c r="D39" s="13" t="s">
        <v>228</v>
      </c>
      <c r="E39" s="4">
        <v>0</v>
      </c>
      <c r="F39" s="13" t="s">
        <v>228</v>
      </c>
      <c r="G39" s="6">
        <v>0</v>
      </c>
      <c r="H39" s="17">
        <v>19</v>
      </c>
      <c r="I39" s="7">
        <v>390</v>
      </c>
      <c r="J39" s="17">
        <v>25</v>
      </c>
      <c r="K39" s="7">
        <v>360</v>
      </c>
      <c r="L39" s="22">
        <f>LARGE((E39,G39,I39,K39),1)+LARGE((E39,G39,I39,K39),2)</f>
        <v>750</v>
      </c>
      <c r="M39" s="2"/>
      <c r="N39" s="2"/>
      <c r="O39" s="2"/>
    </row>
    <row r="40" spans="1:15" x14ac:dyDescent="0.25">
      <c r="A40" s="21">
        <v>31</v>
      </c>
      <c r="B40" s="4" t="s">
        <v>123</v>
      </c>
      <c r="C40" s="4" t="s">
        <v>67</v>
      </c>
      <c r="D40" s="13" t="s">
        <v>228</v>
      </c>
      <c r="E40" s="4">
        <v>0</v>
      </c>
      <c r="F40" s="13">
        <v>25</v>
      </c>
      <c r="G40" s="6">
        <v>360</v>
      </c>
      <c r="H40" s="17">
        <v>25</v>
      </c>
      <c r="I40" s="7">
        <v>360</v>
      </c>
      <c r="J40" s="17"/>
      <c r="K40" s="7">
        <v>0</v>
      </c>
      <c r="L40" s="22">
        <f>LARGE((E40,G40,I40,K40),1)+LARGE((E40,G40,I40,K40),2)</f>
        <v>720</v>
      </c>
      <c r="M40" s="2"/>
      <c r="N40" s="2"/>
      <c r="O40" s="2"/>
    </row>
    <row r="41" spans="1:15" x14ac:dyDescent="0.25">
      <c r="A41" s="21">
        <v>32</v>
      </c>
      <c r="B41" s="4" t="s">
        <v>279</v>
      </c>
      <c r="C41" s="4" t="s">
        <v>30</v>
      </c>
      <c r="D41" s="13" t="s">
        <v>228</v>
      </c>
      <c r="E41" s="4">
        <v>0</v>
      </c>
      <c r="F41" s="13" t="s">
        <v>228</v>
      </c>
      <c r="G41" s="6">
        <v>0</v>
      </c>
      <c r="H41" s="17">
        <v>25</v>
      </c>
      <c r="I41" s="7">
        <v>360</v>
      </c>
      <c r="J41" s="17">
        <v>25</v>
      </c>
      <c r="K41" s="7">
        <v>360</v>
      </c>
      <c r="L41" s="22">
        <f>LARGE((E41,G41,I41,K41),1)+LARGE((E41,G41,I41,K41),2)</f>
        <v>720</v>
      </c>
      <c r="M41" s="2"/>
      <c r="N41" s="2"/>
      <c r="O41" s="2"/>
    </row>
    <row r="42" spans="1:15" x14ac:dyDescent="0.25">
      <c r="A42" s="21">
        <v>33</v>
      </c>
      <c r="B42" s="4" t="s">
        <v>272</v>
      </c>
      <c r="C42" s="4" t="s">
        <v>40</v>
      </c>
      <c r="D42" s="13" t="s">
        <v>228</v>
      </c>
      <c r="E42" s="4">
        <v>0</v>
      </c>
      <c r="F42" s="13" t="s">
        <v>228</v>
      </c>
      <c r="G42" s="6">
        <v>0</v>
      </c>
      <c r="H42" s="17">
        <v>25</v>
      </c>
      <c r="I42" s="7">
        <v>360</v>
      </c>
      <c r="J42" s="17">
        <v>25</v>
      </c>
      <c r="K42" s="7">
        <v>360</v>
      </c>
      <c r="L42" s="22">
        <f>LARGE((E42,G42,I42,K42),1)+LARGE((E42,G42,I42,K42),2)</f>
        <v>720</v>
      </c>
      <c r="M42" s="2"/>
      <c r="N42" s="2"/>
      <c r="O42" s="2"/>
    </row>
    <row r="43" spans="1:15" x14ac:dyDescent="0.25">
      <c r="A43" s="21">
        <v>34</v>
      </c>
      <c r="B43" s="4" t="s">
        <v>284</v>
      </c>
      <c r="C43" s="4" t="s">
        <v>54</v>
      </c>
      <c r="D43" s="13" t="s">
        <v>228</v>
      </c>
      <c r="E43" s="4">
        <v>0</v>
      </c>
      <c r="F43" s="13" t="s">
        <v>228</v>
      </c>
      <c r="G43" s="6">
        <v>0</v>
      </c>
      <c r="H43" s="17">
        <v>37</v>
      </c>
      <c r="I43" s="7">
        <v>300</v>
      </c>
      <c r="J43" s="17">
        <v>25</v>
      </c>
      <c r="K43" s="7">
        <v>360</v>
      </c>
      <c r="L43" s="22">
        <f>LARGE((E43,G43,I43,K43),1)+LARGE((E43,G43,I43,K43),2)</f>
        <v>660</v>
      </c>
      <c r="M43" s="2"/>
      <c r="N43" s="2"/>
      <c r="O43" s="2"/>
    </row>
    <row r="44" spans="1:15" x14ac:dyDescent="0.25">
      <c r="A44" s="21">
        <v>35</v>
      </c>
      <c r="B44" s="4" t="s">
        <v>282</v>
      </c>
      <c r="C44" s="4" t="s">
        <v>83</v>
      </c>
      <c r="D44" s="13" t="s">
        <v>228</v>
      </c>
      <c r="E44" s="4">
        <v>0</v>
      </c>
      <c r="F44" s="13" t="s">
        <v>228</v>
      </c>
      <c r="G44" s="6">
        <v>0</v>
      </c>
      <c r="H44" s="17">
        <v>37</v>
      </c>
      <c r="I44" s="7">
        <v>300</v>
      </c>
      <c r="J44" s="17">
        <v>25</v>
      </c>
      <c r="K44" s="7">
        <v>360</v>
      </c>
      <c r="L44" s="22">
        <f>LARGE((E44,G44,I44,K44),1)+LARGE((E44,G44,I44,K44),2)</f>
        <v>660</v>
      </c>
      <c r="M44" s="2"/>
      <c r="N44" s="2"/>
      <c r="O44" s="2"/>
    </row>
    <row r="45" spans="1:15" x14ac:dyDescent="0.25">
      <c r="A45" s="21">
        <v>36</v>
      </c>
      <c r="B45" s="4" t="s">
        <v>157</v>
      </c>
      <c r="C45" s="4" t="s">
        <v>58</v>
      </c>
      <c r="D45" s="13">
        <v>7</v>
      </c>
      <c r="E45" s="4">
        <v>555</v>
      </c>
      <c r="F45" s="13" t="s">
        <v>228</v>
      </c>
      <c r="G45" s="6">
        <v>0</v>
      </c>
      <c r="H45" s="17" t="s">
        <v>228</v>
      </c>
      <c r="I45" s="7">
        <v>0</v>
      </c>
      <c r="J45" s="17"/>
      <c r="K45" s="7">
        <v>0</v>
      </c>
      <c r="L45" s="22">
        <f>LARGE((E45,G45,I45,K45),1)+LARGE((E45,G45,I45,K45),2)</f>
        <v>555</v>
      </c>
      <c r="M45" s="2"/>
      <c r="N45" s="2"/>
      <c r="O45" s="2"/>
    </row>
    <row r="46" spans="1:15" x14ac:dyDescent="0.25">
      <c r="A46" s="21">
        <v>37</v>
      </c>
      <c r="B46" s="4" t="s">
        <v>117</v>
      </c>
      <c r="C46" s="4" t="s">
        <v>44</v>
      </c>
      <c r="D46" s="13">
        <v>9</v>
      </c>
      <c r="E46" s="4">
        <v>500</v>
      </c>
      <c r="F46" s="13" t="s">
        <v>228</v>
      </c>
      <c r="G46" s="6">
        <v>0</v>
      </c>
      <c r="H46" s="17" t="s">
        <v>228</v>
      </c>
      <c r="I46" s="7">
        <v>0</v>
      </c>
      <c r="J46" s="17"/>
      <c r="K46" s="7">
        <v>0</v>
      </c>
      <c r="L46" s="22">
        <f>LARGE((E46,G46,I46,K46),1)+LARGE((E46,G46,I46,K46),2)</f>
        <v>500</v>
      </c>
      <c r="M46" s="2"/>
      <c r="N46" s="2"/>
      <c r="O46" s="2"/>
    </row>
    <row r="47" spans="1:15" x14ac:dyDescent="0.25">
      <c r="A47" s="21">
        <v>38</v>
      </c>
      <c r="B47" s="4" t="s">
        <v>121</v>
      </c>
      <c r="C47" s="4" t="s">
        <v>122</v>
      </c>
      <c r="D47" s="13">
        <v>9</v>
      </c>
      <c r="E47" s="4">
        <v>500</v>
      </c>
      <c r="F47" s="13" t="s">
        <v>228</v>
      </c>
      <c r="G47" s="6">
        <v>0</v>
      </c>
      <c r="H47" s="17" t="s">
        <v>228</v>
      </c>
      <c r="I47" s="7">
        <v>0</v>
      </c>
      <c r="J47" s="17"/>
      <c r="K47" s="7">
        <v>0</v>
      </c>
      <c r="L47" s="22">
        <f>LARGE((E47,G47,I47,K47),1)+LARGE((E47,G47,I47,K47),2)</f>
        <v>500</v>
      </c>
      <c r="M47" s="2"/>
      <c r="N47" s="2"/>
      <c r="O47" s="2"/>
    </row>
    <row r="48" spans="1:15" x14ac:dyDescent="0.25">
      <c r="A48" s="21">
        <v>39</v>
      </c>
      <c r="B48" s="4" t="s">
        <v>136</v>
      </c>
      <c r="C48" s="4" t="s">
        <v>9</v>
      </c>
      <c r="D48" s="13">
        <v>9</v>
      </c>
      <c r="E48" s="4">
        <v>500</v>
      </c>
      <c r="F48" s="13" t="s">
        <v>228</v>
      </c>
      <c r="G48" s="6">
        <v>0</v>
      </c>
      <c r="H48" s="17" t="s">
        <v>228</v>
      </c>
      <c r="I48" s="7">
        <v>0</v>
      </c>
      <c r="J48" s="17"/>
      <c r="K48" s="7">
        <v>0</v>
      </c>
      <c r="L48" s="22">
        <f>LARGE((E48,G48,I48,K48),1)+LARGE((E48,G48,I48,K48),2)</f>
        <v>500</v>
      </c>
      <c r="M48" s="2"/>
      <c r="N48" s="2"/>
      <c r="O48" s="2"/>
    </row>
    <row r="49" spans="1:15" x14ac:dyDescent="0.25">
      <c r="A49" s="21">
        <v>40</v>
      </c>
      <c r="B49" s="4" t="s">
        <v>108</v>
      </c>
      <c r="C49" s="4" t="s">
        <v>7</v>
      </c>
      <c r="D49" s="13">
        <v>13</v>
      </c>
      <c r="E49" s="4">
        <v>450</v>
      </c>
      <c r="F49" s="13" t="s">
        <v>228</v>
      </c>
      <c r="G49" s="6">
        <v>0</v>
      </c>
      <c r="H49" s="17" t="s">
        <v>228</v>
      </c>
      <c r="I49" s="7">
        <v>0</v>
      </c>
      <c r="J49" s="17"/>
      <c r="K49" s="7">
        <v>0</v>
      </c>
      <c r="L49" s="22">
        <f>LARGE((E49,G49,I49,K49),1)+LARGE((E49,G49,I49,K49),2)</f>
        <v>450</v>
      </c>
      <c r="M49" s="2"/>
      <c r="N49" s="2"/>
      <c r="O49" s="2"/>
    </row>
    <row r="50" spans="1:15" x14ac:dyDescent="0.25">
      <c r="A50" s="21">
        <v>41</v>
      </c>
      <c r="B50" s="4" t="s">
        <v>116</v>
      </c>
      <c r="C50" s="4" t="s">
        <v>7</v>
      </c>
      <c r="D50" s="13">
        <v>13</v>
      </c>
      <c r="E50" s="4">
        <v>450</v>
      </c>
      <c r="F50" s="13" t="s">
        <v>228</v>
      </c>
      <c r="G50" s="6">
        <v>0</v>
      </c>
      <c r="H50" s="17" t="s">
        <v>228</v>
      </c>
      <c r="I50" s="7">
        <v>0</v>
      </c>
      <c r="J50" s="17"/>
      <c r="K50" s="7">
        <v>0</v>
      </c>
      <c r="L50" s="22">
        <f>LARGE((E50,G50,I50,K50),1)+LARGE((E50,G50,I50,K50),2)</f>
        <v>450</v>
      </c>
      <c r="M50" s="2"/>
      <c r="N50" s="2"/>
      <c r="O50" s="2"/>
    </row>
    <row r="51" spans="1:15" x14ac:dyDescent="0.25">
      <c r="A51" s="21">
        <v>42</v>
      </c>
      <c r="B51" s="4" t="s">
        <v>267</v>
      </c>
      <c r="C51" s="4" t="s">
        <v>268</v>
      </c>
      <c r="D51" s="13" t="s">
        <v>228</v>
      </c>
      <c r="E51" s="4">
        <v>0</v>
      </c>
      <c r="F51" s="13" t="s">
        <v>228</v>
      </c>
      <c r="G51" s="6">
        <v>0</v>
      </c>
      <c r="H51" s="17">
        <v>13</v>
      </c>
      <c r="I51" s="7">
        <v>450</v>
      </c>
      <c r="J51" s="17"/>
      <c r="K51" s="7">
        <v>0</v>
      </c>
      <c r="L51" s="22">
        <f>LARGE((E51,G51,I51,K51),1)+LARGE((E51,G51,I51,K51),2)</f>
        <v>450</v>
      </c>
      <c r="M51" s="2"/>
      <c r="N51" s="2"/>
      <c r="O51" s="2"/>
    </row>
    <row r="52" spans="1:15" x14ac:dyDescent="0.25">
      <c r="A52" s="21">
        <v>43</v>
      </c>
      <c r="B52" s="4" t="s">
        <v>266</v>
      </c>
      <c r="C52" s="4" t="s">
        <v>138</v>
      </c>
      <c r="D52" s="13" t="s">
        <v>228</v>
      </c>
      <c r="E52" s="4">
        <v>0</v>
      </c>
      <c r="F52" s="13" t="s">
        <v>228</v>
      </c>
      <c r="G52" s="6">
        <v>0</v>
      </c>
      <c r="H52" s="17">
        <v>13</v>
      </c>
      <c r="I52" s="7">
        <v>450</v>
      </c>
      <c r="J52" s="17"/>
      <c r="K52" s="7">
        <v>0</v>
      </c>
      <c r="L52" s="22">
        <f>LARGE((E52,G52,I52,K52),1)+LARGE((E52,G52,I52,K52),2)</f>
        <v>450</v>
      </c>
      <c r="M52" s="2"/>
      <c r="N52" s="2"/>
      <c r="O52" s="2"/>
    </row>
    <row r="53" spans="1:15" x14ac:dyDescent="0.25">
      <c r="A53" s="21">
        <v>44</v>
      </c>
      <c r="B53" s="4" t="s">
        <v>158</v>
      </c>
      <c r="C53" s="4" t="s">
        <v>7</v>
      </c>
      <c r="D53" s="13">
        <v>13</v>
      </c>
      <c r="E53" s="4">
        <v>450</v>
      </c>
      <c r="F53" s="13" t="s">
        <v>228</v>
      </c>
      <c r="G53" s="6">
        <v>0</v>
      </c>
      <c r="H53" s="17" t="s">
        <v>228</v>
      </c>
      <c r="I53" s="7">
        <v>0</v>
      </c>
      <c r="J53" s="17"/>
      <c r="K53" s="7">
        <v>0</v>
      </c>
      <c r="L53" s="22">
        <f>LARGE((E53,G53,I53,K53),1)+LARGE((E53,G53,I53,K53),2)</f>
        <v>450</v>
      </c>
      <c r="M53" s="2"/>
      <c r="N53" s="2"/>
      <c r="O53" s="2"/>
    </row>
    <row r="54" spans="1:15" x14ac:dyDescent="0.25">
      <c r="A54" s="21">
        <v>45</v>
      </c>
      <c r="B54" s="4" t="s">
        <v>118</v>
      </c>
      <c r="C54" s="4" t="s">
        <v>11</v>
      </c>
      <c r="D54" s="13" t="s">
        <v>228</v>
      </c>
      <c r="E54" s="4">
        <v>0</v>
      </c>
      <c r="F54" s="13">
        <v>17</v>
      </c>
      <c r="G54" s="6">
        <v>400</v>
      </c>
      <c r="H54" s="17" t="s">
        <v>228</v>
      </c>
      <c r="I54" s="7">
        <v>0</v>
      </c>
      <c r="J54" s="17"/>
      <c r="K54" s="7">
        <v>0</v>
      </c>
      <c r="L54" s="22">
        <f>LARGE((E54,G54,I54,K54),1)+LARGE((E54,G54,I54,K54),2)</f>
        <v>400</v>
      </c>
      <c r="M54" s="2"/>
      <c r="N54" s="2"/>
      <c r="O54" s="2"/>
    </row>
    <row r="55" spans="1:15" x14ac:dyDescent="0.25">
      <c r="A55" s="21">
        <v>46</v>
      </c>
      <c r="B55" s="4" t="s">
        <v>120</v>
      </c>
      <c r="C55" s="4" t="s">
        <v>5</v>
      </c>
      <c r="D55" s="13" t="s">
        <v>228</v>
      </c>
      <c r="E55" s="4">
        <v>0</v>
      </c>
      <c r="F55" s="13">
        <v>17</v>
      </c>
      <c r="G55" s="6">
        <v>400</v>
      </c>
      <c r="H55" s="17" t="s">
        <v>228</v>
      </c>
      <c r="I55" s="7">
        <v>0</v>
      </c>
      <c r="J55" s="17"/>
      <c r="K55" s="7">
        <v>0</v>
      </c>
      <c r="L55" s="22">
        <f>LARGE((E55,G55,I55,K55),1)+LARGE((E55,G55,I55,K55),2)</f>
        <v>400</v>
      </c>
      <c r="M55" s="2"/>
      <c r="N55" s="2"/>
      <c r="O55" s="2"/>
    </row>
    <row r="56" spans="1:15" x14ac:dyDescent="0.25">
      <c r="A56" s="21">
        <v>47</v>
      </c>
      <c r="B56" s="4" t="s">
        <v>125</v>
      </c>
      <c r="C56" s="4" t="s">
        <v>14</v>
      </c>
      <c r="D56" s="13">
        <v>17</v>
      </c>
      <c r="E56" s="4">
        <v>400</v>
      </c>
      <c r="F56" s="13" t="s">
        <v>228</v>
      </c>
      <c r="G56" s="6">
        <v>0</v>
      </c>
      <c r="H56" s="17" t="s">
        <v>228</v>
      </c>
      <c r="I56" s="7">
        <v>0</v>
      </c>
      <c r="J56" s="17"/>
      <c r="K56" s="7">
        <v>0</v>
      </c>
      <c r="L56" s="22">
        <f>LARGE((E56,G56,I56,K56),1)+LARGE((E56,G56,I56,K56),2)</f>
        <v>400</v>
      </c>
      <c r="M56" s="2"/>
      <c r="N56" s="2"/>
      <c r="O56" s="2"/>
    </row>
    <row r="57" spans="1:15" x14ac:dyDescent="0.25">
      <c r="A57" s="21">
        <v>48</v>
      </c>
      <c r="B57" s="4" t="s">
        <v>144</v>
      </c>
      <c r="C57" s="4" t="s">
        <v>40</v>
      </c>
      <c r="D57" s="13" t="s">
        <v>228</v>
      </c>
      <c r="E57" s="4">
        <v>0</v>
      </c>
      <c r="F57" s="13">
        <v>17</v>
      </c>
      <c r="G57" s="6">
        <v>400</v>
      </c>
      <c r="H57" s="17" t="s">
        <v>228</v>
      </c>
      <c r="I57" s="7">
        <v>0</v>
      </c>
      <c r="J57" s="17"/>
      <c r="K57" s="7">
        <v>0</v>
      </c>
      <c r="L57" s="22">
        <f>LARGE((E57,G57,I57,K57),1)+LARGE((E57,G57,I57,K57),2)</f>
        <v>400</v>
      </c>
      <c r="M57" s="2"/>
      <c r="N57" s="2"/>
      <c r="O57" s="2"/>
    </row>
    <row r="58" spans="1:15" x14ac:dyDescent="0.25">
      <c r="A58" s="21">
        <v>49</v>
      </c>
      <c r="B58" s="4" t="s">
        <v>151</v>
      </c>
      <c r="C58" s="4" t="s">
        <v>9</v>
      </c>
      <c r="D58" s="13">
        <v>17</v>
      </c>
      <c r="E58" s="4">
        <v>400</v>
      </c>
      <c r="F58" s="13" t="s">
        <v>228</v>
      </c>
      <c r="G58" s="6">
        <v>0</v>
      </c>
      <c r="H58" s="17" t="s">
        <v>228</v>
      </c>
      <c r="I58" s="7">
        <v>0</v>
      </c>
      <c r="J58" s="17"/>
      <c r="K58" s="7">
        <v>0</v>
      </c>
      <c r="L58" s="22">
        <f>LARGE((E58,G58,I58,K58),1)+LARGE((E58,G58,I58,K58),2)</f>
        <v>400</v>
      </c>
      <c r="M58" s="2"/>
      <c r="N58" s="2"/>
      <c r="O58" s="2"/>
    </row>
    <row r="59" spans="1:15" x14ac:dyDescent="0.25">
      <c r="A59" s="21">
        <v>50</v>
      </c>
      <c r="B59" s="4" t="s">
        <v>155</v>
      </c>
      <c r="C59" s="4" t="s">
        <v>9</v>
      </c>
      <c r="D59" s="13">
        <v>17</v>
      </c>
      <c r="E59" s="4">
        <v>400</v>
      </c>
      <c r="F59" s="13" t="s">
        <v>228</v>
      </c>
      <c r="G59" s="6">
        <v>0</v>
      </c>
      <c r="H59" s="17" t="s">
        <v>228</v>
      </c>
      <c r="I59" s="7">
        <v>0</v>
      </c>
      <c r="J59" s="17"/>
      <c r="K59" s="7">
        <v>0</v>
      </c>
      <c r="L59" s="22">
        <f>LARGE((E59,G59,I59,K59),1)+LARGE((E59,G59,I59,K59),2)</f>
        <v>400</v>
      </c>
      <c r="M59" s="2"/>
      <c r="N59" s="2"/>
      <c r="O59" s="2"/>
    </row>
    <row r="60" spans="1:15" x14ac:dyDescent="0.25">
      <c r="A60" s="21">
        <v>51</v>
      </c>
      <c r="B60" s="4" t="s">
        <v>159</v>
      </c>
      <c r="C60" s="4" t="s">
        <v>7</v>
      </c>
      <c r="D60" s="13">
        <v>17</v>
      </c>
      <c r="E60" s="4">
        <v>400</v>
      </c>
      <c r="F60" s="13" t="s">
        <v>228</v>
      </c>
      <c r="G60" s="6">
        <v>0</v>
      </c>
      <c r="H60" s="17" t="s">
        <v>228</v>
      </c>
      <c r="I60" s="7">
        <v>0</v>
      </c>
      <c r="J60" s="17"/>
      <c r="K60" s="7">
        <v>0</v>
      </c>
      <c r="L60" s="22">
        <f>LARGE((E60,G60,I60,K60),1)+LARGE((E60,G60,I60,K60),2)</f>
        <v>400</v>
      </c>
      <c r="M60" s="2"/>
      <c r="N60" s="2"/>
      <c r="O60" s="2"/>
    </row>
    <row r="61" spans="1:15" x14ac:dyDescent="0.25">
      <c r="A61" s="21">
        <v>52</v>
      </c>
      <c r="B61" s="4" t="s">
        <v>305</v>
      </c>
      <c r="C61" s="4" t="s">
        <v>20</v>
      </c>
      <c r="D61" s="13"/>
      <c r="E61" s="4">
        <v>0</v>
      </c>
      <c r="F61" s="13"/>
      <c r="G61" s="6">
        <v>0</v>
      </c>
      <c r="H61" s="17"/>
      <c r="I61" s="7">
        <v>0</v>
      </c>
      <c r="J61" s="17">
        <v>17</v>
      </c>
      <c r="K61" s="7">
        <v>400</v>
      </c>
      <c r="L61" s="22">
        <f>LARGE((E61,G61,I61,K61),1)+LARGE((E61,G61,I61,K61),2)</f>
        <v>400</v>
      </c>
      <c r="M61" s="2"/>
      <c r="N61" s="2"/>
      <c r="O61" s="2"/>
    </row>
    <row r="62" spans="1:15" x14ac:dyDescent="0.25">
      <c r="A62" s="21">
        <v>53</v>
      </c>
      <c r="B62" s="4" t="s">
        <v>306</v>
      </c>
      <c r="C62" s="4" t="s">
        <v>307</v>
      </c>
      <c r="D62" s="13"/>
      <c r="E62" s="4">
        <v>0</v>
      </c>
      <c r="F62" s="13"/>
      <c r="G62" s="6">
        <v>0</v>
      </c>
      <c r="H62" s="17"/>
      <c r="I62" s="7">
        <v>0</v>
      </c>
      <c r="J62" s="17">
        <v>17</v>
      </c>
      <c r="K62" s="7">
        <v>400</v>
      </c>
      <c r="L62" s="22">
        <f>LARGE((E62,G62,I62,K62),1)+LARGE((E62,G62,I62,K62),2)</f>
        <v>400</v>
      </c>
      <c r="M62" s="2"/>
      <c r="N62" s="2"/>
      <c r="O62" s="2"/>
    </row>
    <row r="63" spans="1:15" x14ac:dyDescent="0.25">
      <c r="A63" s="21">
        <v>54</v>
      </c>
      <c r="B63" s="4" t="s">
        <v>271</v>
      </c>
      <c r="C63" s="4" t="s">
        <v>35</v>
      </c>
      <c r="D63" s="13" t="s">
        <v>228</v>
      </c>
      <c r="E63" s="4">
        <v>0</v>
      </c>
      <c r="F63" s="13" t="s">
        <v>228</v>
      </c>
      <c r="G63" s="6">
        <v>0</v>
      </c>
      <c r="H63" s="17">
        <v>19</v>
      </c>
      <c r="I63" s="7">
        <v>390</v>
      </c>
      <c r="J63" s="17"/>
      <c r="K63" s="7">
        <v>0</v>
      </c>
      <c r="L63" s="22">
        <f>LARGE((E63,G63,I63,K63),1)+LARGE((E63,G63,I63,K63),2)</f>
        <v>390</v>
      </c>
      <c r="M63" s="2"/>
      <c r="N63" s="2"/>
      <c r="O63" s="2"/>
    </row>
    <row r="64" spans="1:15" x14ac:dyDescent="0.25">
      <c r="A64" s="21">
        <v>55</v>
      </c>
      <c r="B64" s="4" t="s">
        <v>119</v>
      </c>
      <c r="C64" s="4" t="s">
        <v>44</v>
      </c>
      <c r="D64" s="13">
        <v>21</v>
      </c>
      <c r="E64" s="4">
        <v>380</v>
      </c>
      <c r="F64" s="13" t="s">
        <v>228</v>
      </c>
      <c r="G64" s="6">
        <v>0</v>
      </c>
      <c r="H64" s="17" t="s">
        <v>228</v>
      </c>
      <c r="I64" s="7">
        <v>0</v>
      </c>
      <c r="J64" s="17"/>
      <c r="K64" s="7">
        <v>0</v>
      </c>
      <c r="L64" s="22">
        <f>LARGE((E64,G64,I64,K64),1)+LARGE((E64,G64,I64,K64),2)</f>
        <v>380</v>
      </c>
      <c r="M64" s="2"/>
      <c r="N64" s="2"/>
      <c r="O64" s="2"/>
    </row>
    <row r="65" spans="1:15" x14ac:dyDescent="0.25">
      <c r="A65" s="21">
        <v>56</v>
      </c>
      <c r="B65" s="4" t="s">
        <v>139</v>
      </c>
      <c r="C65" s="4" t="s">
        <v>7</v>
      </c>
      <c r="D65" s="13">
        <v>21</v>
      </c>
      <c r="E65" s="4">
        <v>380</v>
      </c>
      <c r="F65" s="13" t="s">
        <v>228</v>
      </c>
      <c r="G65" s="6">
        <v>0</v>
      </c>
      <c r="H65" s="17" t="s">
        <v>228</v>
      </c>
      <c r="I65" s="7">
        <v>0</v>
      </c>
      <c r="J65" s="17"/>
      <c r="K65" s="7">
        <v>0</v>
      </c>
      <c r="L65" s="22">
        <f>LARGE((E65,G65,I65,K65),1)+LARGE((E65,G65,I65,K65),2)</f>
        <v>380</v>
      </c>
      <c r="M65" s="2"/>
      <c r="N65" s="2"/>
      <c r="O65" s="2"/>
    </row>
    <row r="66" spans="1:15" x14ac:dyDescent="0.25">
      <c r="A66" s="21">
        <v>57</v>
      </c>
      <c r="B66" s="4" t="s">
        <v>277</v>
      </c>
      <c r="C66" s="4" t="s">
        <v>52</v>
      </c>
      <c r="D66" s="13" t="s">
        <v>228</v>
      </c>
      <c r="E66" s="4">
        <v>0</v>
      </c>
      <c r="F66" s="13" t="s">
        <v>228</v>
      </c>
      <c r="G66" s="6">
        <v>0</v>
      </c>
      <c r="H66" s="17">
        <v>25</v>
      </c>
      <c r="I66" s="7">
        <v>360</v>
      </c>
      <c r="J66" s="17"/>
      <c r="K66" s="7">
        <v>0</v>
      </c>
      <c r="L66" s="22">
        <f>LARGE((E66,G66,I66,K66),1)+LARGE((E66,G66,I66,K66),2)</f>
        <v>360</v>
      </c>
      <c r="M66" s="2"/>
      <c r="N66" s="2"/>
      <c r="O66" s="2"/>
    </row>
    <row r="67" spans="1:15" x14ac:dyDescent="0.25">
      <c r="A67" s="21">
        <v>58</v>
      </c>
      <c r="B67" s="4" t="s">
        <v>111</v>
      </c>
      <c r="C67" s="4" t="s">
        <v>67</v>
      </c>
      <c r="D67" s="13" t="s">
        <v>228</v>
      </c>
      <c r="E67" s="4">
        <v>0</v>
      </c>
      <c r="F67" s="13">
        <v>25</v>
      </c>
      <c r="G67" s="6">
        <v>360</v>
      </c>
      <c r="H67" s="17" t="s">
        <v>228</v>
      </c>
      <c r="I67" s="7">
        <v>0</v>
      </c>
      <c r="J67" s="17"/>
      <c r="K67" s="7">
        <v>0</v>
      </c>
      <c r="L67" s="22">
        <f>LARGE((E67,G67,I67,K67),1)+LARGE((E67,G67,I67,K67),2)</f>
        <v>360</v>
      </c>
      <c r="M67" s="2"/>
      <c r="N67" s="2"/>
      <c r="O67" s="2"/>
    </row>
    <row r="68" spans="1:15" x14ac:dyDescent="0.25">
      <c r="A68" s="21">
        <v>59</v>
      </c>
      <c r="B68" s="4" t="s">
        <v>275</v>
      </c>
      <c r="C68" s="4" t="s">
        <v>54</v>
      </c>
      <c r="D68" s="13" t="s">
        <v>228</v>
      </c>
      <c r="E68" s="4">
        <v>0</v>
      </c>
      <c r="F68" s="13" t="s">
        <v>228</v>
      </c>
      <c r="G68" s="6">
        <v>0</v>
      </c>
      <c r="H68" s="17">
        <v>25</v>
      </c>
      <c r="I68" s="7">
        <v>360</v>
      </c>
      <c r="J68" s="17"/>
      <c r="K68" s="7">
        <v>0</v>
      </c>
      <c r="L68" s="22">
        <f>LARGE((E68,G68,I68,K68),1)+LARGE((E68,G68,I68,K68),2)</f>
        <v>360</v>
      </c>
      <c r="M68" s="2"/>
      <c r="N68" s="2"/>
      <c r="O68" s="2"/>
    </row>
    <row r="69" spans="1:15" x14ac:dyDescent="0.25">
      <c r="A69" s="21">
        <v>60</v>
      </c>
      <c r="B69" s="4" t="s">
        <v>124</v>
      </c>
      <c r="C69" s="4" t="s">
        <v>25</v>
      </c>
      <c r="D69" s="13" t="s">
        <v>228</v>
      </c>
      <c r="E69" s="4">
        <v>0</v>
      </c>
      <c r="F69" s="13">
        <v>25</v>
      </c>
      <c r="G69" s="6">
        <v>360</v>
      </c>
      <c r="H69" s="17" t="s">
        <v>228</v>
      </c>
      <c r="I69" s="7">
        <v>0</v>
      </c>
      <c r="J69" s="17"/>
      <c r="K69" s="7">
        <v>0</v>
      </c>
      <c r="L69" s="22">
        <f>LARGE((E69,G69,I69,K69),1)+LARGE((E69,G69,I69,K69),2)</f>
        <v>360</v>
      </c>
      <c r="M69" s="2"/>
      <c r="N69" s="2"/>
      <c r="O69" s="2"/>
    </row>
    <row r="70" spans="1:15" x14ac:dyDescent="0.25">
      <c r="A70" s="21">
        <v>61</v>
      </c>
      <c r="B70" s="4" t="s">
        <v>130</v>
      </c>
      <c r="C70" s="4" t="s">
        <v>74</v>
      </c>
      <c r="D70" s="13" t="s">
        <v>228</v>
      </c>
      <c r="E70" s="4">
        <v>0</v>
      </c>
      <c r="F70" s="13">
        <v>25</v>
      </c>
      <c r="G70" s="6">
        <v>360</v>
      </c>
      <c r="H70" s="17" t="s">
        <v>228</v>
      </c>
      <c r="I70" s="7">
        <v>0</v>
      </c>
      <c r="J70" s="17"/>
      <c r="K70" s="7">
        <v>0</v>
      </c>
      <c r="L70" s="22">
        <f>LARGE((E70,G70,I70,K70),1)+LARGE((E70,G70,I70,K70),2)</f>
        <v>360</v>
      </c>
      <c r="M70" s="2"/>
      <c r="N70" s="2"/>
      <c r="O70" s="2"/>
    </row>
    <row r="71" spans="1:15" x14ac:dyDescent="0.25">
      <c r="A71" s="21">
        <v>62</v>
      </c>
      <c r="B71" s="4" t="s">
        <v>274</v>
      </c>
      <c r="C71" s="4" t="s">
        <v>138</v>
      </c>
      <c r="D71" s="13" t="s">
        <v>228</v>
      </c>
      <c r="E71" s="4">
        <v>0</v>
      </c>
      <c r="F71" s="13" t="s">
        <v>228</v>
      </c>
      <c r="G71" s="6">
        <v>0</v>
      </c>
      <c r="H71" s="17">
        <v>25</v>
      </c>
      <c r="I71" s="7">
        <v>360</v>
      </c>
      <c r="J71" s="17"/>
      <c r="K71" s="7">
        <v>0</v>
      </c>
      <c r="L71" s="22">
        <f>LARGE((E71,G71,I71,K71),1)+LARGE((E71,G71,I71,K71),2)</f>
        <v>360</v>
      </c>
      <c r="M71" s="2"/>
      <c r="N71" s="2"/>
      <c r="O71" s="2"/>
    </row>
    <row r="72" spans="1:15" x14ac:dyDescent="0.25">
      <c r="A72" s="21">
        <v>63</v>
      </c>
      <c r="B72" s="4" t="s">
        <v>273</v>
      </c>
      <c r="C72" s="4" t="s">
        <v>249</v>
      </c>
      <c r="D72" s="13" t="s">
        <v>228</v>
      </c>
      <c r="E72" s="4">
        <v>0</v>
      </c>
      <c r="F72" s="13" t="s">
        <v>228</v>
      </c>
      <c r="G72" s="6">
        <v>0</v>
      </c>
      <c r="H72" s="17">
        <v>25</v>
      </c>
      <c r="I72" s="7">
        <v>360</v>
      </c>
      <c r="J72" s="17"/>
      <c r="K72" s="7">
        <v>0</v>
      </c>
      <c r="L72" s="22">
        <f>LARGE((E72,G72,I72,K72),1)+LARGE((E72,G72,I72,K72),2)</f>
        <v>360</v>
      </c>
      <c r="M72" s="2"/>
      <c r="N72" s="2"/>
      <c r="O72" s="2"/>
    </row>
    <row r="73" spans="1:15" x14ac:dyDescent="0.25">
      <c r="A73" s="21">
        <v>64</v>
      </c>
      <c r="B73" s="4" t="s">
        <v>147</v>
      </c>
      <c r="C73" s="4" t="s">
        <v>11</v>
      </c>
      <c r="D73" s="13" t="s">
        <v>228</v>
      </c>
      <c r="E73" s="4">
        <v>0</v>
      </c>
      <c r="F73" s="13">
        <v>25</v>
      </c>
      <c r="G73" s="6">
        <v>360</v>
      </c>
      <c r="H73" s="17" t="s">
        <v>228</v>
      </c>
      <c r="I73" s="7">
        <v>0</v>
      </c>
      <c r="J73" s="17"/>
      <c r="K73" s="7">
        <v>0</v>
      </c>
      <c r="L73" s="22">
        <f>LARGE((E73,G73,I73,K73),1)+LARGE((E73,G73,I73,K73),2)</f>
        <v>360</v>
      </c>
      <c r="M73" s="2"/>
      <c r="N73" s="2"/>
      <c r="O73" s="2"/>
    </row>
    <row r="74" spans="1:15" x14ac:dyDescent="0.25">
      <c r="A74" s="21">
        <v>65</v>
      </c>
      <c r="B74" s="4" t="s">
        <v>278</v>
      </c>
      <c r="C74" s="4" t="s">
        <v>138</v>
      </c>
      <c r="D74" s="13" t="s">
        <v>228</v>
      </c>
      <c r="E74" s="4">
        <v>0</v>
      </c>
      <c r="F74" s="13" t="s">
        <v>228</v>
      </c>
      <c r="G74" s="6">
        <v>0</v>
      </c>
      <c r="H74" s="17">
        <v>25</v>
      </c>
      <c r="I74" s="7">
        <v>360</v>
      </c>
      <c r="J74" s="17"/>
      <c r="K74" s="7">
        <v>0</v>
      </c>
      <c r="L74" s="22">
        <f>LARGE((E74,G74,I74,K74),1)+LARGE((E74,G74,I74,K74),2)</f>
        <v>360</v>
      </c>
      <c r="M74" s="2"/>
      <c r="N74" s="2"/>
      <c r="O74" s="2"/>
    </row>
    <row r="75" spans="1:15" x14ac:dyDescent="0.25">
      <c r="A75" s="21">
        <v>66</v>
      </c>
      <c r="B75" s="4" t="s">
        <v>308</v>
      </c>
      <c r="C75" s="4" t="s">
        <v>54</v>
      </c>
      <c r="D75" s="13"/>
      <c r="E75" s="4">
        <v>0</v>
      </c>
      <c r="F75" s="13"/>
      <c r="G75" s="6">
        <v>0</v>
      </c>
      <c r="H75" s="17"/>
      <c r="I75" s="7">
        <v>0</v>
      </c>
      <c r="J75" s="17">
        <v>25</v>
      </c>
      <c r="K75" s="7">
        <v>360</v>
      </c>
      <c r="L75" s="22">
        <f>LARGE((E75,G75,I75,K75),1)+LARGE((E75,G75,I75,K75),2)</f>
        <v>360</v>
      </c>
      <c r="M75" s="2"/>
      <c r="N75" s="2"/>
      <c r="O75" s="2"/>
    </row>
    <row r="76" spans="1:15" x14ac:dyDescent="0.25">
      <c r="A76" s="21">
        <v>67</v>
      </c>
      <c r="B76" s="4" t="s">
        <v>280</v>
      </c>
      <c r="C76" s="4" t="s">
        <v>18</v>
      </c>
      <c r="D76" s="13" t="s">
        <v>228</v>
      </c>
      <c r="E76" s="4">
        <v>0</v>
      </c>
      <c r="F76" s="13" t="s">
        <v>228</v>
      </c>
      <c r="G76" s="6">
        <v>0</v>
      </c>
      <c r="H76" s="17">
        <v>37</v>
      </c>
      <c r="I76" s="7">
        <v>300</v>
      </c>
      <c r="J76" s="17"/>
      <c r="K76" s="7">
        <v>0</v>
      </c>
      <c r="L76" s="22">
        <f>LARGE((E76,G76,I76,K76),1)+LARGE((E76,G76,I76,K76),2)</f>
        <v>300</v>
      </c>
      <c r="M76" s="2"/>
      <c r="N76" s="2"/>
      <c r="O76" s="2"/>
    </row>
    <row r="77" spans="1:15" x14ac:dyDescent="0.25">
      <c r="A77" s="21">
        <v>68</v>
      </c>
      <c r="B77" s="4" t="s">
        <v>281</v>
      </c>
      <c r="C77" s="4" t="s">
        <v>18</v>
      </c>
      <c r="D77" s="13" t="s">
        <v>228</v>
      </c>
      <c r="E77" s="4">
        <v>0</v>
      </c>
      <c r="F77" s="13" t="s">
        <v>228</v>
      </c>
      <c r="G77" s="6">
        <v>0</v>
      </c>
      <c r="H77" s="17">
        <v>37</v>
      </c>
      <c r="I77" s="7">
        <v>300</v>
      </c>
      <c r="J77" s="17"/>
      <c r="K77" s="7">
        <v>0</v>
      </c>
      <c r="L77" s="22">
        <f>LARGE((E77,G77,I77,K77),1)+LARGE((E77,G77,I77,K77),2)</f>
        <v>300</v>
      </c>
      <c r="M77" s="2"/>
      <c r="N77" s="2"/>
      <c r="O77" s="2"/>
    </row>
    <row r="78" spans="1:15" x14ac:dyDescent="0.25">
      <c r="A78" s="21">
        <v>69</v>
      </c>
      <c r="B78" s="4" t="s">
        <v>285</v>
      </c>
      <c r="C78" s="4" t="s">
        <v>268</v>
      </c>
      <c r="D78" s="13" t="s">
        <v>228</v>
      </c>
      <c r="E78" s="4">
        <v>0</v>
      </c>
      <c r="F78" s="13" t="s">
        <v>228</v>
      </c>
      <c r="G78" s="6">
        <v>0</v>
      </c>
      <c r="H78" s="17">
        <v>37</v>
      </c>
      <c r="I78" s="7">
        <v>300</v>
      </c>
      <c r="J78" s="17"/>
      <c r="K78" s="7">
        <v>0</v>
      </c>
      <c r="L78" s="22">
        <f>LARGE((E78,G78,I78,K78),1)+LARGE((E78,G78,I78,K78),2)</f>
        <v>300</v>
      </c>
      <c r="M78" s="2"/>
      <c r="N78" s="2"/>
      <c r="O78" s="2"/>
    </row>
    <row r="79" spans="1:15" x14ac:dyDescent="0.25">
      <c r="A79" s="21">
        <v>70</v>
      </c>
      <c r="B79" s="4" t="s">
        <v>286</v>
      </c>
      <c r="C79" s="4" t="s">
        <v>287</v>
      </c>
      <c r="D79" s="13" t="s">
        <v>228</v>
      </c>
      <c r="E79" s="4">
        <v>0</v>
      </c>
      <c r="F79" s="13" t="s">
        <v>228</v>
      </c>
      <c r="G79" s="6">
        <v>0</v>
      </c>
      <c r="H79" s="17">
        <v>37</v>
      </c>
      <c r="I79" s="7">
        <v>300</v>
      </c>
      <c r="J79" s="17"/>
      <c r="K79" s="7">
        <v>0</v>
      </c>
      <c r="L79" s="22">
        <f>LARGE((E79,G79,I79,K79),1)+LARGE((E79,G79,I79,K79),2)</f>
        <v>300</v>
      </c>
      <c r="M79" s="2"/>
      <c r="N79" s="2"/>
      <c r="O79" s="2"/>
    </row>
    <row r="80" spans="1:15" x14ac:dyDescent="0.25">
      <c r="A80" s="21">
        <v>71</v>
      </c>
      <c r="B80" s="4" t="s">
        <v>288</v>
      </c>
      <c r="C80" s="4" t="s">
        <v>5</v>
      </c>
      <c r="D80" s="13" t="s">
        <v>228</v>
      </c>
      <c r="E80" s="4">
        <v>0</v>
      </c>
      <c r="F80" s="13" t="s">
        <v>228</v>
      </c>
      <c r="G80" s="6">
        <v>0</v>
      </c>
      <c r="H80" s="17">
        <v>37</v>
      </c>
      <c r="I80" s="7">
        <v>300</v>
      </c>
      <c r="J80" s="17"/>
      <c r="K80" s="7">
        <v>0</v>
      </c>
      <c r="L80" s="22">
        <f>LARGE((E80,G80,I80,K80),1)+LARGE((E80,G80,I80,K80),2)</f>
        <v>300</v>
      </c>
      <c r="M80" s="2"/>
      <c r="N80" s="2"/>
      <c r="O80" s="2"/>
    </row>
    <row r="81" spans="1:15" x14ac:dyDescent="0.25">
      <c r="A81" s="21">
        <v>72</v>
      </c>
      <c r="B81" s="4" t="s">
        <v>283</v>
      </c>
      <c r="C81" s="4" t="s">
        <v>18</v>
      </c>
      <c r="D81" s="13" t="s">
        <v>228</v>
      </c>
      <c r="E81" s="4">
        <v>0</v>
      </c>
      <c r="F81" s="13" t="s">
        <v>228</v>
      </c>
      <c r="G81" s="6">
        <v>0</v>
      </c>
      <c r="H81" s="17">
        <v>37</v>
      </c>
      <c r="I81" s="7">
        <v>300</v>
      </c>
      <c r="J81" s="17"/>
      <c r="K81" s="7">
        <v>0</v>
      </c>
      <c r="L81" s="22">
        <f>LARGE((E81,G81,I81,K81),1)+LARGE((E81,G81,I81,K81),2)</f>
        <v>300</v>
      </c>
      <c r="M81" s="2"/>
      <c r="N81" s="2"/>
      <c r="O81" s="2"/>
    </row>
  </sheetData>
  <sortState ref="B10:L81">
    <sortCondition descending="1" ref="L10:L81"/>
  </sortState>
  <mergeCells count="8">
    <mergeCell ref="B7:K7"/>
    <mergeCell ref="L8:L9"/>
    <mergeCell ref="C8:C9"/>
    <mergeCell ref="B8:B9"/>
    <mergeCell ref="J8:K8"/>
    <mergeCell ref="H8:I8"/>
    <mergeCell ref="F8:G8"/>
    <mergeCell ref="D8:E8"/>
  </mergeCells>
  <pageMargins left="0.7" right="0.7" top="0.75" bottom="0.75" header="0.3" footer="0.3"/>
  <pageSetup paperSize="9" scale="57" orientation="portrait" r:id="rId1"/>
  <headerFooter>
    <oddHeader>&amp;C&amp;G</oddHeader>
  </headerFooter>
  <colBreaks count="1" manualBreakCount="1">
    <brk id="12" max="48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32"/>
  <sheetViews>
    <sheetView view="pageBreakPreview" zoomScale="60" zoomScaleNormal="100" workbookViewId="0">
      <selection activeCell="L23" sqref="B10:L23"/>
    </sheetView>
  </sheetViews>
  <sheetFormatPr baseColWidth="10" defaultRowHeight="15" x14ac:dyDescent="0.25"/>
  <cols>
    <col min="1" max="1" width="5.140625" customWidth="1"/>
    <col min="2" max="2" width="26.28515625" bestFit="1" customWidth="1"/>
    <col min="3" max="3" width="31.7109375" bestFit="1" customWidth="1"/>
    <col min="4" max="4" width="6" customWidth="1"/>
    <col min="6" max="6" width="6.28515625" customWidth="1"/>
    <col min="8" max="8" width="6.42578125" customWidth="1"/>
    <col min="10" max="10" width="5.85546875" customWidth="1"/>
  </cols>
  <sheetData>
    <row r="7" spans="1:15" x14ac:dyDescent="0.25">
      <c r="B7" s="23" t="s">
        <v>190</v>
      </c>
      <c r="C7" s="23"/>
      <c r="D7" s="23"/>
      <c r="E7" s="23"/>
      <c r="F7" s="23"/>
      <c r="G7" s="23"/>
      <c r="H7" s="23"/>
      <c r="I7" s="23"/>
      <c r="J7" s="23"/>
      <c r="K7" s="23"/>
      <c r="L7" s="2"/>
      <c r="M7" s="2"/>
      <c r="N7" s="2"/>
      <c r="O7" s="2"/>
    </row>
    <row r="8" spans="1:15" x14ac:dyDescent="0.25">
      <c r="B8" s="24" t="s">
        <v>0</v>
      </c>
      <c r="C8" s="24" t="s">
        <v>1</v>
      </c>
      <c r="D8" s="26" t="s">
        <v>45</v>
      </c>
      <c r="E8" s="24"/>
      <c r="F8" s="24" t="s">
        <v>46</v>
      </c>
      <c r="G8" s="24"/>
      <c r="H8" s="24" t="s">
        <v>47</v>
      </c>
      <c r="I8" s="24"/>
      <c r="J8" s="24" t="s">
        <v>48</v>
      </c>
      <c r="K8" s="25"/>
      <c r="L8" s="24" t="s">
        <v>3</v>
      </c>
      <c r="M8" s="2"/>
      <c r="N8" s="2"/>
      <c r="O8" s="2"/>
    </row>
    <row r="9" spans="1:15" x14ac:dyDescent="0.25">
      <c r="B9" s="24"/>
      <c r="C9" s="24"/>
      <c r="D9" s="12" t="s">
        <v>49</v>
      </c>
      <c r="E9" s="4" t="s">
        <v>2</v>
      </c>
      <c r="F9" s="20" t="s">
        <v>49</v>
      </c>
      <c r="G9" s="4" t="s">
        <v>2</v>
      </c>
      <c r="H9" s="9" t="s">
        <v>49</v>
      </c>
      <c r="I9" s="4" t="s">
        <v>2</v>
      </c>
      <c r="J9" s="9" t="s">
        <v>49</v>
      </c>
      <c r="K9" s="11" t="s">
        <v>2</v>
      </c>
      <c r="L9" s="24"/>
      <c r="M9" s="1"/>
      <c r="N9" s="1"/>
      <c r="O9" s="1"/>
    </row>
    <row r="10" spans="1:15" x14ac:dyDescent="0.25">
      <c r="A10" s="7">
        <v>1</v>
      </c>
      <c r="B10" s="4" t="s">
        <v>170</v>
      </c>
      <c r="C10" s="4" t="s">
        <v>11</v>
      </c>
      <c r="D10" s="13" t="s">
        <v>228</v>
      </c>
      <c r="E10" s="4">
        <v>0</v>
      </c>
      <c r="F10" s="13">
        <v>1</v>
      </c>
      <c r="G10" s="6">
        <v>1000</v>
      </c>
      <c r="H10" s="14">
        <v>1</v>
      </c>
      <c r="I10" s="7">
        <v>1000</v>
      </c>
      <c r="J10" s="14">
        <v>1</v>
      </c>
      <c r="K10" s="7">
        <v>1000</v>
      </c>
      <c r="L10" s="8">
        <f>LARGE((E10,G10,I10,K10),1)+LARGE((E10,G10,I10,K10),2)</f>
        <v>2000</v>
      </c>
      <c r="M10" s="2"/>
      <c r="N10" s="2"/>
      <c r="O10" s="2"/>
    </row>
    <row r="11" spans="1:15" x14ac:dyDescent="0.25">
      <c r="A11" s="7">
        <v>2</v>
      </c>
      <c r="B11" s="4" t="s">
        <v>164</v>
      </c>
      <c r="C11" s="4" t="s">
        <v>9</v>
      </c>
      <c r="D11" s="13">
        <v>1</v>
      </c>
      <c r="E11" s="4">
        <v>1000</v>
      </c>
      <c r="F11" s="13" t="s">
        <v>228</v>
      </c>
      <c r="G11" s="6">
        <v>0</v>
      </c>
      <c r="H11" s="14">
        <v>2</v>
      </c>
      <c r="I11" s="7">
        <v>860</v>
      </c>
      <c r="J11" s="14"/>
      <c r="K11" s="7">
        <v>0</v>
      </c>
      <c r="L11" s="22">
        <f>LARGE((E11,G11,I11,K11),1)+LARGE((E11,G11,I11,K11),2)</f>
        <v>1860</v>
      </c>
      <c r="M11" s="2"/>
      <c r="N11" s="2"/>
      <c r="O11" s="2"/>
    </row>
    <row r="12" spans="1:15" x14ac:dyDescent="0.25">
      <c r="A12" s="7">
        <v>3</v>
      </c>
      <c r="B12" s="4" t="s">
        <v>165</v>
      </c>
      <c r="C12" s="4" t="s">
        <v>30</v>
      </c>
      <c r="D12" s="13" t="s">
        <v>228</v>
      </c>
      <c r="E12" s="4">
        <v>0</v>
      </c>
      <c r="F12" s="13">
        <v>2</v>
      </c>
      <c r="G12" s="6">
        <v>860</v>
      </c>
      <c r="H12" s="14">
        <v>4</v>
      </c>
      <c r="I12" s="7">
        <v>670</v>
      </c>
      <c r="J12" s="14">
        <v>2</v>
      </c>
      <c r="K12" s="7">
        <v>860</v>
      </c>
      <c r="L12" s="22">
        <f>LARGE((E12,G12,I12,K12),1)+LARGE((E12,G12,I12,K12),2)</f>
        <v>1720</v>
      </c>
      <c r="M12" s="2"/>
      <c r="N12" s="2"/>
      <c r="O12" s="2"/>
    </row>
    <row r="13" spans="1:15" x14ac:dyDescent="0.25">
      <c r="A13" s="7">
        <v>4</v>
      </c>
      <c r="B13" s="4" t="s">
        <v>172</v>
      </c>
      <c r="C13" s="4" t="s">
        <v>9</v>
      </c>
      <c r="D13" s="13">
        <v>2</v>
      </c>
      <c r="E13" s="4">
        <v>860</v>
      </c>
      <c r="F13" s="13" t="s">
        <v>228</v>
      </c>
      <c r="G13" s="6">
        <v>0</v>
      </c>
      <c r="H13" s="14">
        <v>3</v>
      </c>
      <c r="I13" s="7">
        <v>730</v>
      </c>
      <c r="J13" s="14"/>
      <c r="K13" s="7">
        <v>0</v>
      </c>
      <c r="L13" s="22">
        <f>LARGE((E13,G13,I13,K13),1)+LARGE((E13,G13,I13,K13),2)</f>
        <v>1590</v>
      </c>
      <c r="M13" s="2"/>
      <c r="N13" s="2"/>
      <c r="O13" s="2"/>
    </row>
    <row r="14" spans="1:15" x14ac:dyDescent="0.25">
      <c r="A14" s="7">
        <v>5</v>
      </c>
      <c r="B14" s="4" t="s">
        <v>171</v>
      </c>
      <c r="C14" s="4" t="s">
        <v>74</v>
      </c>
      <c r="D14" s="13">
        <v>3</v>
      </c>
      <c r="E14" s="4">
        <v>730</v>
      </c>
      <c r="F14" s="13">
        <v>3</v>
      </c>
      <c r="G14" s="6">
        <v>730</v>
      </c>
      <c r="H14" s="14">
        <v>7</v>
      </c>
      <c r="I14" s="7">
        <v>555</v>
      </c>
      <c r="J14" s="14">
        <v>5</v>
      </c>
      <c r="K14" s="7">
        <v>610</v>
      </c>
      <c r="L14" s="22">
        <f>LARGE((E14,G14,I14,K14),1)+LARGE((E14,G14,I14,K14),2)</f>
        <v>1460</v>
      </c>
      <c r="M14" s="2"/>
      <c r="N14" s="2"/>
      <c r="O14" s="2"/>
    </row>
    <row r="15" spans="1:15" x14ac:dyDescent="0.25">
      <c r="A15" s="7">
        <v>6</v>
      </c>
      <c r="B15" s="4" t="s">
        <v>167</v>
      </c>
      <c r="C15" s="4" t="s">
        <v>11</v>
      </c>
      <c r="D15" s="13" t="s">
        <v>228</v>
      </c>
      <c r="E15" s="4">
        <v>0</v>
      </c>
      <c r="F15" s="13">
        <v>5</v>
      </c>
      <c r="G15" s="6">
        <v>610</v>
      </c>
      <c r="H15" s="14">
        <v>7</v>
      </c>
      <c r="I15" s="7">
        <v>555</v>
      </c>
      <c r="J15" s="14">
        <v>3</v>
      </c>
      <c r="K15" s="7">
        <v>730</v>
      </c>
      <c r="L15" s="22">
        <f>LARGE((E15,G15,I15,K15),1)+LARGE((E15,G15,I15,K15),2)</f>
        <v>1340</v>
      </c>
      <c r="M15" s="2"/>
      <c r="N15" s="2"/>
      <c r="O15" s="2"/>
    </row>
    <row r="16" spans="1:15" x14ac:dyDescent="0.25">
      <c r="A16" s="7">
        <v>7</v>
      </c>
      <c r="B16" s="4" t="s">
        <v>161</v>
      </c>
      <c r="C16" s="4" t="s">
        <v>162</v>
      </c>
      <c r="D16" s="13" t="s">
        <v>228</v>
      </c>
      <c r="E16" s="4">
        <v>0</v>
      </c>
      <c r="F16" s="13">
        <v>4</v>
      </c>
      <c r="G16" s="6">
        <v>670</v>
      </c>
      <c r="H16" s="14">
        <v>10</v>
      </c>
      <c r="I16" s="7">
        <v>488</v>
      </c>
      <c r="J16" s="14">
        <v>4</v>
      </c>
      <c r="K16" s="7">
        <v>670</v>
      </c>
      <c r="L16" s="22">
        <f>LARGE((E16,G16,I16,K16),1)+LARGE((E16,G16,I16,K16),2)</f>
        <v>1340</v>
      </c>
      <c r="M16" s="2"/>
      <c r="N16" s="2"/>
      <c r="O16" s="2"/>
    </row>
    <row r="17" spans="1:15" x14ac:dyDescent="0.25">
      <c r="A17" s="7">
        <v>8</v>
      </c>
      <c r="B17" s="4" t="s">
        <v>168</v>
      </c>
      <c r="C17" s="4" t="s">
        <v>35</v>
      </c>
      <c r="D17" s="13" t="s">
        <v>228</v>
      </c>
      <c r="E17" s="4">
        <v>0</v>
      </c>
      <c r="F17" s="13">
        <v>5</v>
      </c>
      <c r="G17" s="6">
        <v>610</v>
      </c>
      <c r="H17" s="14">
        <v>5</v>
      </c>
      <c r="I17" s="7">
        <v>610</v>
      </c>
      <c r="J17" s="14">
        <v>5</v>
      </c>
      <c r="K17" s="7">
        <v>610</v>
      </c>
      <c r="L17" s="22">
        <f>LARGE((E17,G17,I17,K17),1)+LARGE((E17,G17,I17,K17),2)</f>
        <v>1220</v>
      </c>
      <c r="M17" s="2"/>
      <c r="N17" s="2"/>
      <c r="O17" s="2"/>
    </row>
    <row r="18" spans="1:15" x14ac:dyDescent="0.25">
      <c r="A18" s="7">
        <v>9</v>
      </c>
      <c r="B18" s="4" t="s">
        <v>289</v>
      </c>
      <c r="C18" s="4" t="s">
        <v>35</v>
      </c>
      <c r="D18" s="13" t="s">
        <v>228</v>
      </c>
      <c r="E18" s="4">
        <v>0</v>
      </c>
      <c r="F18" s="13" t="s">
        <v>228</v>
      </c>
      <c r="G18" s="6">
        <v>0</v>
      </c>
      <c r="H18" s="14">
        <v>5</v>
      </c>
      <c r="I18" s="7">
        <v>610</v>
      </c>
      <c r="J18" s="14">
        <v>7</v>
      </c>
      <c r="K18" s="7">
        <v>555</v>
      </c>
      <c r="L18" s="22">
        <f>LARGE((E18,G18,I18,K18),1)+LARGE((E18,G18,I18,K18),2)</f>
        <v>1165</v>
      </c>
      <c r="M18" s="2"/>
      <c r="N18" s="2"/>
      <c r="O18" s="2"/>
    </row>
    <row r="19" spans="1:15" x14ac:dyDescent="0.25">
      <c r="A19" s="7">
        <v>10</v>
      </c>
      <c r="B19" s="4" t="s">
        <v>169</v>
      </c>
      <c r="C19" s="4" t="s">
        <v>67</v>
      </c>
      <c r="D19" s="13" t="s">
        <v>228</v>
      </c>
      <c r="E19" s="4">
        <v>0</v>
      </c>
      <c r="F19" s="13">
        <v>7</v>
      </c>
      <c r="G19" s="6">
        <v>555</v>
      </c>
      <c r="H19" s="14">
        <v>7</v>
      </c>
      <c r="I19" s="7">
        <v>555</v>
      </c>
      <c r="J19" s="14"/>
      <c r="K19" s="7">
        <v>0</v>
      </c>
      <c r="L19" s="22">
        <f>LARGE((E19,G19,I19,K19),1)+LARGE((E19,G19,I19,K19),2)</f>
        <v>1110</v>
      </c>
      <c r="M19" s="2"/>
      <c r="N19" s="2"/>
      <c r="O19" s="2"/>
    </row>
    <row r="20" spans="1:15" x14ac:dyDescent="0.25">
      <c r="A20" s="7">
        <v>11</v>
      </c>
      <c r="B20" s="4" t="s">
        <v>166</v>
      </c>
      <c r="C20" s="4" t="s">
        <v>74</v>
      </c>
      <c r="D20" s="13" t="s">
        <v>228</v>
      </c>
      <c r="E20" s="4">
        <v>0</v>
      </c>
      <c r="F20" s="13">
        <v>7</v>
      </c>
      <c r="G20" s="6">
        <v>555</v>
      </c>
      <c r="H20" s="14">
        <v>10</v>
      </c>
      <c r="I20" s="7">
        <v>488</v>
      </c>
      <c r="J20" s="14"/>
      <c r="K20" s="7">
        <v>0</v>
      </c>
      <c r="L20" s="22">
        <f>LARGE((E20,G20,I20,K20),1)+LARGE((E20,G20,I20,K20),2)</f>
        <v>1043</v>
      </c>
      <c r="M20" s="2"/>
      <c r="N20" s="2"/>
      <c r="O20" s="2"/>
    </row>
    <row r="21" spans="1:15" x14ac:dyDescent="0.25">
      <c r="A21" s="7">
        <v>12</v>
      </c>
      <c r="B21" s="4" t="s">
        <v>163</v>
      </c>
      <c r="C21" s="4" t="s">
        <v>44</v>
      </c>
      <c r="D21" s="13">
        <v>4</v>
      </c>
      <c r="E21" s="4">
        <v>670</v>
      </c>
      <c r="F21" s="13" t="s">
        <v>228</v>
      </c>
      <c r="G21" s="6">
        <v>0</v>
      </c>
      <c r="H21" s="14"/>
      <c r="I21" s="7">
        <v>0</v>
      </c>
      <c r="J21" s="14"/>
      <c r="K21" s="7">
        <v>0</v>
      </c>
      <c r="L21" s="22">
        <f>LARGE((E21,G21,I21,K21),1)+LARGE((E21,G21,I21,K21),2)</f>
        <v>670</v>
      </c>
      <c r="M21" s="2"/>
      <c r="N21" s="2"/>
      <c r="O21" s="2"/>
    </row>
    <row r="22" spans="1:15" x14ac:dyDescent="0.25">
      <c r="A22" s="7">
        <v>13</v>
      </c>
      <c r="B22" s="4" t="s">
        <v>309</v>
      </c>
      <c r="C22" s="4" t="s">
        <v>310</v>
      </c>
      <c r="D22" s="13"/>
      <c r="E22" s="4"/>
      <c r="F22" s="13"/>
      <c r="G22" s="6">
        <v>0</v>
      </c>
      <c r="H22" s="14"/>
      <c r="I22" s="7">
        <v>0</v>
      </c>
      <c r="J22" s="14">
        <v>7</v>
      </c>
      <c r="K22" s="7">
        <v>555</v>
      </c>
      <c r="L22" s="22">
        <f>LARGE((E22,G22,I22,K22),1)+LARGE((E22,G22,I22,K22),2)</f>
        <v>555</v>
      </c>
      <c r="M22" s="2"/>
      <c r="N22" s="2"/>
      <c r="O22" s="2"/>
    </row>
    <row r="23" spans="1:15" x14ac:dyDescent="0.25">
      <c r="A23" s="7"/>
      <c r="B23" s="4" t="s">
        <v>290</v>
      </c>
      <c r="C23" s="4" t="s">
        <v>74</v>
      </c>
      <c r="D23" s="13" t="s">
        <v>228</v>
      </c>
      <c r="E23" s="4">
        <v>0</v>
      </c>
      <c r="F23" s="13" t="s">
        <v>228</v>
      </c>
      <c r="G23" s="6">
        <v>0</v>
      </c>
      <c r="H23" s="14">
        <v>10</v>
      </c>
      <c r="I23" s="7">
        <v>488</v>
      </c>
      <c r="J23" s="14"/>
      <c r="K23" s="7">
        <v>0</v>
      </c>
      <c r="L23" s="22">
        <f>LARGE((E23,G23,I23,K23),1)+LARGE((E23,G23,I23,K23),2)</f>
        <v>488</v>
      </c>
      <c r="M23" s="2"/>
      <c r="N23" s="2"/>
      <c r="O23" s="2"/>
    </row>
    <row r="30" spans="1:15" x14ac:dyDescent="0.25">
      <c r="I30" s="15"/>
    </row>
    <row r="32" spans="1:15" x14ac:dyDescent="0.25">
      <c r="I32" s="15"/>
    </row>
  </sheetData>
  <sortState ref="B10:L23">
    <sortCondition descending="1" ref="L10:L23"/>
  </sortState>
  <mergeCells count="8">
    <mergeCell ref="B7:K7"/>
    <mergeCell ref="L8:L9"/>
    <mergeCell ref="C8:C9"/>
    <mergeCell ref="B8:B9"/>
    <mergeCell ref="J8:K8"/>
    <mergeCell ref="H8:I8"/>
    <mergeCell ref="F8:G8"/>
    <mergeCell ref="D8:E8"/>
  </mergeCells>
  <pageMargins left="0.7" right="0.7" top="0.75" bottom="0.75" header="0.3" footer="0.3"/>
  <pageSetup paperSize="9" scale="60" orientation="portrait" r:id="rId1"/>
  <headerFooter>
    <oddHeader>&amp;C
&amp;G</oddHeader>
  </headerFooter>
  <colBreaks count="1" manualBreakCount="1">
    <brk id="12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O38"/>
  <sheetViews>
    <sheetView view="pageBreakPreview" topLeftCell="A7" zoomScale="60" zoomScaleNormal="100" workbookViewId="0">
      <selection activeCell="F47" sqref="F47"/>
    </sheetView>
  </sheetViews>
  <sheetFormatPr baseColWidth="10" defaultRowHeight="15" x14ac:dyDescent="0.25"/>
  <cols>
    <col min="1" max="1" width="5.5703125" customWidth="1"/>
    <col min="2" max="2" width="22" bestFit="1" customWidth="1"/>
    <col min="3" max="3" width="32.28515625" bestFit="1" customWidth="1"/>
    <col min="4" max="4" width="5.85546875" customWidth="1"/>
    <col min="6" max="6" width="5.5703125" customWidth="1"/>
    <col min="8" max="8" width="6" customWidth="1"/>
    <col min="10" max="10" width="6.85546875" customWidth="1"/>
  </cols>
  <sheetData>
    <row r="10" spans="1:15" x14ac:dyDescent="0.25">
      <c r="A10" s="2"/>
      <c r="B10" s="23" t="s">
        <v>191</v>
      </c>
      <c r="C10" s="23"/>
      <c r="D10" s="23"/>
      <c r="E10" s="23"/>
      <c r="F10" s="23"/>
      <c r="G10" s="23"/>
      <c r="H10" s="23"/>
      <c r="I10" s="23"/>
      <c r="J10" s="23"/>
      <c r="K10" s="23"/>
      <c r="L10" s="2"/>
      <c r="M10" s="2"/>
      <c r="N10" s="2"/>
      <c r="O10" s="2"/>
    </row>
    <row r="11" spans="1:15" x14ac:dyDescent="0.25">
      <c r="A11" s="2"/>
      <c r="B11" s="24" t="s">
        <v>0</v>
      </c>
      <c r="C11" s="24" t="s">
        <v>1</v>
      </c>
      <c r="D11" s="24" t="s">
        <v>45</v>
      </c>
      <c r="E11" s="24"/>
      <c r="F11" s="24" t="s">
        <v>46</v>
      </c>
      <c r="G11" s="24"/>
      <c r="H11" s="24" t="s">
        <v>47</v>
      </c>
      <c r="I11" s="24"/>
      <c r="J11" s="24" t="s">
        <v>48</v>
      </c>
      <c r="K11" s="24"/>
      <c r="L11" s="24" t="s">
        <v>3</v>
      </c>
      <c r="M11" s="2"/>
      <c r="N11" s="2"/>
      <c r="O11" s="2"/>
    </row>
    <row r="12" spans="1:15" x14ac:dyDescent="0.25">
      <c r="A12" s="2"/>
      <c r="B12" s="24"/>
      <c r="C12" s="24"/>
      <c r="D12" s="9" t="s">
        <v>49</v>
      </c>
      <c r="E12" s="4" t="s">
        <v>2</v>
      </c>
      <c r="F12" s="9" t="s">
        <v>49</v>
      </c>
      <c r="G12" s="4" t="s">
        <v>2</v>
      </c>
      <c r="H12" s="9" t="s">
        <v>49</v>
      </c>
      <c r="I12" s="4" t="s">
        <v>2</v>
      </c>
      <c r="J12" s="9" t="s">
        <v>49</v>
      </c>
      <c r="K12" s="4" t="s">
        <v>2</v>
      </c>
      <c r="L12" s="24"/>
      <c r="M12" s="1"/>
      <c r="N12" s="1"/>
      <c r="O12" s="1"/>
    </row>
    <row r="13" spans="1:15" x14ac:dyDescent="0.25">
      <c r="A13" s="21">
        <v>1</v>
      </c>
      <c r="B13" s="4" t="s">
        <v>179</v>
      </c>
      <c r="C13" s="4" t="s">
        <v>25</v>
      </c>
      <c r="D13" s="14" t="s">
        <v>228</v>
      </c>
      <c r="E13" s="7">
        <v>0</v>
      </c>
      <c r="F13" s="13">
        <v>1</v>
      </c>
      <c r="G13" s="6">
        <v>1000</v>
      </c>
      <c r="H13" s="14">
        <v>1</v>
      </c>
      <c r="I13" s="7">
        <v>1000</v>
      </c>
      <c r="J13" s="17">
        <v>1</v>
      </c>
      <c r="K13" s="7">
        <v>1000</v>
      </c>
      <c r="L13" s="8">
        <f>LARGE((E13,G13,I13,K13),1)+LARGE((E13,G13,I13,K13),2)</f>
        <v>2000</v>
      </c>
      <c r="M13" s="2"/>
      <c r="N13" s="2"/>
      <c r="O13" s="2"/>
    </row>
    <row r="14" spans="1:15" x14ac:dyDescent="0.25">
      <c r="A14" s="21">
        <v>2</v>
      </c>
      <c r="B14" s="4" t="s">
        <v>186</v>
      </c>
      <c r="C14" s="4" t="s">
        <v>122</v>
      </c>
      <c r="D14" s="14">
        <v>1</v>
      </c>
      <c r="E14" s="7">
        <v>1000</v>
      </c>
      <c r="F14" s="13">
        <v>3</v>
      </c>
      <c r="G14" s="6">
        <v>730</v>
      </c>
      <c r="H14" s="14">
        <v>2</v>
      </c>
      <c r="I14" s="7">
        <v>860</v>
      </c>
      <c r="J14" s="17">
        <v>2</v>
      </c>
      <c r="K14" s="7">
        <v>860</v>
      </c>
      <c r="L14" s="22">
        <f>LARGE((E14,G14,I14,K14),1)+LARGE((E14,G14,I14,K14),2)</f>
        <v>1860</v>
      </c>
      <c r="M14" s="2"/>
      <c r="N14" s="2"/>
      <c r="O14" s="2"/>
    </row>
    <row r="15" spans="1:15" x14ac:dyDescent="0.25">
      <c r="A15" s="21">
        <v>3</v>
      </c>
      <c r="B15" s="4" t="s">
        <v>183</v>
      </c>
      <c r="C15" s="4" t="s">
        <v>74</v>
      </c>
      <c r="D15" s="14" t="s">
        <v>228</v>
      </c>
      <c r="E15" s="7">
        <v>0</v>
      </c>
      <c r="F15" s="13">
        <v>2</v>
      </c>
      <c r="G15" s="6">
        <v>860</v>
      </c>
      <c r="H15" s="14">
        <v>3</v>
      </c>
      <c r="I15" s="7">
        <v>730</v>
      </c>
      <c r="J15" s="17">
        <v>4</v>
      </c>
      <c r="K15" s="7">
        <v>670</v>
      </c>
      <c r="L15" s="22">
        <f>LARGE((E15,G15,I15,K15),1)+LARGE((E15,G15,I15,K15),2)</f>
        <v>1590</v>
      </c>
      <c r="M15" s="2"/>
      <c r="N15" s="2"/>
      <c r="O15" s="2"/>
    </row>
    <row r="16" spans="1:15" x14ac:dyDescent="0.25">
      <c r="A16" s="21">
        <v>4</v>
      </c>
      <c r="B16" s="4" t="s">
        <v>176</v>
      </c>
      <c r="C16" s="4" t="s">
        <v>14</v>
      </c>
      <c r="D16" s="14">
        <v>2</v>
      </c>
      <c r="E16" s="7">
        <v>860</v>
      </c>
      <c r="F16" s="13">
        <v>5</v>
      </c>
      <c r="G16" s="6">
        <v>610</v>
      </c>
      <c r="H16" s="14">
        <v>10</v>
      </c>
      <c r="I16" s="7">
        <v>488</v>
      </c>
      <c r="J16" s="17"/>
      <c r="K16" s="7">
        <v>0</v>
      </c>
      <c r="L16" s="22">
        <f>LARGE((E16,G16,I16,K16),1)+LARGE((E16,G16,I16,K16),2)</f>
        <v>1470</v>
      </c>
      <c r="M16" s="2"/>
      <c r="N16" s="2"/>
      <c r="O16" s="2"/>
    </row>
    <row r="17" spans="1:15" x14ac:dyDescent="0.25">
      <c r="A17" s="21">
        <v>5</v>
      </c>
      <c r="B17" s="4" t="s">
        <v>180</v>
      </c>
      <c r="C17" s="4" t="s">
        <v>11</v>
      </c>
      <c r="D17" s="14" t="s">
        <v>228</v>
      </c>
      <c r="E17" s="7">
        <v>0</v>
      </c>
      <c r="F17" s="13">
        <v>4</v>
      </c>
      <c r="G17" s="6">
        <v>670</v>
      </c>
      <c r="H17" s="14">
        <v>4</v>
      </c>
      <c r="I17" s="7">
        <v>670</v>
      </c>
      <c r="J17" s="17">
        <v>3</v>
      </c>
      <c r="K17" s="7">
        <v>730</v>
      </c>
      <c r="L17" s="22">
        <f>LARGE((E17,G17,I17,K17),1)+LARGE((E17,G17,I17,K17),2)</f>
        <v>1400</v>
      </c>
      <c r="M17" s="2"/>
      <c r="N17" s="2"/>
      <c r="O17" s="2"/>
    </row>
    <row r="18" spans="1:15" x14ac:dyDescent="0.25">
      <c r="A18" s="21">
        <v>6</v>
      </c>
      <c r="B18" s="4" t="s">
        <v>174</v>
      </c>
      <c r="C18" s="4" t="s">
        <v>58</v>
      </c>
      <c r="D18" s="14">
        <v>3</v>
      </c>
      <c r="E18" s="7">
        <v>730</v>
      </c>
      <c r="F18" s="13" t="s">
        <v>228</v>
      </c>
      <c r="G18" s="6">
        <v>0</v>
      </c>
      <c r="H18" s="14">
        <v>5</v>
      </c>
      <c r="I18" s="7">
        <v>610</v>
      </c>
      <c r="J18" s="17"/>
      <c r="K18" s="7">
        <v>0</v>
      </c>
      <c r="L18" s="22">
        <f>LARGE((E18,G18,I18,K18),1)+LARGE((E18,G18,I18,K18),2)</f>
        <v>1340</v>
      </c>
      <c r="M18" s="2"/>
      <c r="N18" s="2"/>
      <c r="O18" s="2"/>
    </row>
    <row r="19" spans="1:15" x14ac:dyDescent="0.25">
      <c r="A19" s="21">
        <v>7</v>
      </c>
      <c r="B19" s="4" t="s">
        <v>181</v>
      </c>
      <c r="C19" s="4" t="s">
        <v>11</v>
      </c>
      <c r="D19" s="14">
        <v>5</v>
      </c>
      <c r="E19" s="7">
        <v>610</v>
      </c>
      <c r="F19" s="13">
        <v>5</v>
      </c>
      <c r="G19" s="6">
        <v>610</v>
      </c>
      <c r="H19" s="14">
        <v>7</v>
      </c>
      <c r="I19" s="7">
        <v>555</v>
      </c>
      <c r="J19" s="17">
        <v>7</v>
      </c>
      <c r="K19" s="7">
        <v>555</v>
      </c>
      <c r="L19" s="22">
        <f>LARGE((E19,G19,I19,K19),1)+LARGE((E19,G19,I19,K19),2)</f>
        <v>1220</v>
      </c>
      <c r="M19" s="2"/>
      <c r="N19" s="2"/>
      <c r="O19" s="2"/>
    </row>
    <row r="20" spans="1:15" x14ac:dyDescent="0.25">
      <c r="A20" s="21">
        <v>8</v>
      </c>
      <c r="B20" s="4" t="s">
        <v>175</v>
      </c>
      <c r="C20" s="4" t="s">
        <v>44</v>
      </c>
      <c r="D20" s="14">
        <v>5</v>
      </c>
      <c r="E20" s="7">
        <v>610</v>
      </c>
      <c r="F20" s="13" t="s">
        <v>228</v>
      </c>
      <c r="G20" s="6">
        <v>0</v>
      </c>
      <c r="H20" s="14">
        <v>5</v>
      </c>
      <c r="I20" s="7">
        <v>610</v>
      </c>
      <c r="J20" s="17"/>
      <c r="K20" s="7">
        <v>0</v>
      </c>
      <c r="L20" s="22">
        <f>LARGE((E20,G20,I20,K20),1)+LARGE((E20,G20,I20,K20),2)</f>
        <v>1220</v>
      </c>
      <c r="M20" s="2"/>
      <c r="N20" s="2"/>
      <c r="O20" s="2"/>
    </row>
    <row r="21" spans="1:15" x14ac:dyDescent="0.25">
      <c r="A21" s="21">
        <v>9</v>
      </c>
      <c r="B21" s="4" t="s">
        <v>182</v>
      </c>
      <c r="C21" s="4" t="s">
        <v>5</v>
      </c>
      <c r="D21" s="14" t="s">
        <v>228</v>
      </c>
      <c r="E21" s="7">
        <v>0</v>
      </c>
      <c r="F21" s="13">
        <v>7</v>
      </c>
      <c r="G21" s="6">
        <v>555</v>
      </c>
      <c r="H21" s="14" t="s">
        <v>228</v>
      </c>
      <c r="I21" s="7">
        <v>0</v>
      </c>
      <c r="J21" s="17">
        <v>5</v>
      </c>
      <c r="K21" s="7">
        <v>610</v>
      </c>
      <c r="L21" s="22">
        <f>LARGE((E21,G21,I21,K21),1)+LARGE((E21,G21,I21,K21),2)</f>
        <v>1165</v>
      </c>
      <c r="M21" s="2"/>
      <c r="N21" s="2"/>
      <c r="O21" s="2"/>
    </row>
    <row r="22" spans="1:15" x14ac:dyDescent="0.25">
      <c r="A22" s="21">
        <v>10</v>
      </c>
      <c r="B22" s="4" t="s">
        <v>177</v>
      </c>
      <c r="C22" s="4" t="s">
        <v>14</v>
      </c>
      <c r="D22" s="14">
        <v>4</v>
      </c>
      <c r="E22" s="7">
        <v>670</v>
      </c>
      <c r="F22" s="13" t="s">
        <v>228</v>
      </c>
      <c r="G22" s="6">
        <v>0</v>
      </c>
      <c r="H22" s="14">
        <v>10</v>
      </c>
      <c r="I22" s="7">
        <v>488</v>
      </c>
      <c r="J22" s="17"/>
      <c r="K22" s="7">
        <v>0</v>
      </c>
      <c r="L22" s="22">
        <f>LARGE((E22,G22,I22,K22),1)+LARGE((E22,G22,I22,K22),2)</f>
        <v>1158</v>
      </c>
      <c r="M22" s="2"/>
      <c r="N22" s="2"/>
      <c r="O22" s="2"/>
    </row>
    <row r="23" spans="1:15" x14ac:dyDescent="0.25">
      <c r="A23" s="21">
        <v>11</v>
      </c>
      <c r="B23" s="4" t="s">
        <v>187</v>
      </c>
      <c r="C23" s="4" t="s">
        <v>14</v>
      </c>
      <c r="D23" s="14">
        <v>7</v>
      </c>
      <c r="E23" s="7">
        <v>555</v>
      </c>
      <c r="F23" s="13">
        <v>7</v>
      </c>
      <c r="G23" s="6">
        <v>555</v>
      </c>
      <c r="H23" s="14">
        <v>10</v>
      </c>
      <c r="I23" s="7">
        <v>488</v>
      </c>
      <c r="J23" s="17"/>
      <c r="K23" s="7">
        <v>0</v>
      </c>
      <c r="L23" s="22">
        <f>LARGE((E23,G23,I23,K23),1)+LARGE((E23,G23,I23,K23),2)</f>
        <v>1110</v>
      </c>
      <c r="M23" s="2"/>
      <c r="N23" s="2"/>
      <c r="O23" s="2"/>
    </row>
    <row r="24" spans="1:15" x14ac:dyDescent="0.25">
      <c r="A24" s="21">
        <v>12</v>
      </c>
      <c r="B24" s="4" t="s">
        <v>189</v>
      </c>
      <c r="C24" s="4" t="s">
        <v>67</v>
      </c>
      <c r="D24" s="14" t="s">
        <v>228</v>
      </c>
      <c r="E24" s="7">
        <v>0</v>
      </c>
      <c r="F24" s="13">
        <v>7</v>
      </c>
      <c r="G24" s="6">
        <v>555</v>
      </c>
      <c r="H24" s="14">
        <v>19</v>
      </c>
      <c r="I24" s="7">
        <v>390</v>
      </c>
      <c r="J24" s="17">
        <v>7</v>
      </c>
      <c r="K24" s="7">
        <v>555</v>
      </c>
      <c r="L24" s="22">
        <f>LARGE((E24,G24,I24,K24),1)+LARGE((E24,G24,I24,K24),2)</f>
        <v>1110</v>
      </c>
      <c r="M24" s="2"/>
      <c r="N24" s="2"/>
      <c r="O24" s="2"/>
    </row>
    <row r="25" spans="1:15" x14ac:dyDescent="0.25">
      <c r="A25" s="21">
        <v>13</v>
      </c>
      <c r="B25" s="4" t="s">
        <v>291</v>
      </c>
      <c r="C25" s="4" t="s">
        <v>69</v>
      </c>
      <c r="D25" s="14" t="s">
        <v>228</v>
      </c>
      <c r="E25" s="7">
        <v>0</v>
      </c>
      <c r="F25" s="13" t="s">
        <v>228</v>
      </c>
      <c r="G25" s="6">
        <v>0</v>
      </c>
      <c r="H25" s="14">
        <v>7</v>
      </c>
      <c r="I25" s="7">
        <v>555</v>
      </c>
      <c r="J25" s="17">
        <v>7</v>
      </c>
      <c r="K25" s="7">
        <v>555</v>
      </c>
      <c r="L25" s="22">
        <f>LARGE((E25,G25,I25,K25),1)+LARGE((E25,G25,I25,K25),2)</f>
        <v>1110</v>
      </c>
      <c r="M25" s="2"/>
      <c r="N25" s="2"/>
      <c r="O25" s="2"/>
    </row>
    <row r="26" spans="1:15" x14ac:dyDescent="0.25">
      <c r="A26" s="21">
        <v>14</v>
      </c>
      <c r="B26" s="4" t="s">
        <v>292</v>
      </c>
      <c r="C26" s="4" t="s">
        <v>115</v>
      </c>
      <c r="D26" s="14" t="s">
        <v>228</v>
      </c>
      <c r="E26" s="7">
        <v>0</v>
      </c>
      <c r="F26" s="13" t="s">
        <v>228</v>
      </c>
      <c r="G26" s="6">
        <v>0</v>
      </c>
      <c r="H26" s="14">
        <v>13</v>
      </c>
      <c r="I26" s="7">
        <v>450</v>
      </c>
      <c r="J26" s="17">
        <v>5</v>
      </c>
      <c r="K26" s="7">
        <v>610</v>
      </c>
      <c r="L26" s="22">
        <f>LARGE((E26,G26,I26,K26),1)+LARGE((E26,G26,I26,K26),2)</f>
        <v>1060</v>
      </c>
      <c r="M26" s="2"/>
      <c r="N26" s="2"/>
      <c r="O26" s="2"/>
    </row>
    <row r="27" spans="1:15" x14ac:dyDescent="0.25">
      <c r="A27" s="21">
        <v>15</v>
      </c>
      <c r="B27" s="4" t="s">
        <v>184</v>
      </c>
      <c r="C27" s="4" t="s">
        <v>115</v>
      </c>
      <c r="D27" s="14" t="s">
        <v>228</v>
      </c>
      <c r="E27" s="7">
        <v>0</v>
      </c>
      <c r="F27" s="13">
        <v>10</v>
      </c>
      <c r="G27" s="6">
        <v>488</v>
      </c>
      <c r="H27" s="14">
        <v>7</v>
      </c>
      <c r="I27" s="7">
        <v>555</v>
      </c>
      <c r="J27" s="17">
        <v>10</v>
      </c>
      <c r="K27" s="7">
        <v>488</v>
      </c>
      <c r="L27" s="22">
        <f>LARGE((E27,G27,I27,K27),1)+LARGE((E27,G27,I27,K27),2)</f>
        <v>1043</v>
      </c>
      <c r="M27" s="2"/>
      <c r="N27" s="2"/>
      <c r="O27" s="2"/>
    </row>
    <row r="28" spans="1:15" x14ac:dyDescent="0.25">
      <c r="A28" s="21">
        <v>16</v>
      </c>
      <c r="B28" s="4" t="s">
        <v>173</v>
      </c>
      <c r="C28" s="4" t="s">
        <v>18</v>
      </c>
      <c r="D28" s="14" t="s">
        <v>228</v>
      </c>
      <c r="E28" s="7">
        <v>0</v>
      </c>
      <c r="F28" s="13">
        <v>10</v>
      </c>
      <c r="G28" s="6">
        <v>488</v>
      </c>
      <c r="H28" s="14">
        <v>13</v>
      </c>
      <c r="I28" s="7">
        <v>450</v>
      </c>
      <c r="J28" s="17"/>
      <c r="K28" s="7">
        <v>0</v>
      </c>
      <c r="L28" s="22">
        <f>LARGE((E28,G28,I28,K28),1)+LARGE((E28,G28,I28,K28),2)</f>
        <v>938</v>
      </c>
      <c r="M28" s="2"/>
      <c r="N28" s="2"/>
      <c r="O28" s="2"/>
    </row>
    <row r="29" spans="1:15" x14ac:dyDescent="0.25">
      <c r="A29" s="21">
        <v>17</v>
      </c>
      <c r="B29" s="4" t="s">
        <v>188</v>
      </c>
      <c r="C29" s="4" t="s">
        <v>138</v>
      </c>
      <c r="D29" s="14" t="s">
        <v>228</v>
      </c>
      <c r="E29" s="7">
        <v>0</v>
      </c>
      <c r="F29" s="13">
        <v>10</v>
      </c>
      <c r="G29" s="6">
        <v>488</v>
      </c>
      <c r="H29" s="14">
        <v>13</v>
      </c>
      <c r="I29" s="7">
        <v>450</v>
      </c>
      <c r="J29" s="17"/>
      <c r="K29" s="7">
        <v>0</v>
      </c>
      <c r="L29" s="22">
        <f>LARGE((E29,G29,I29,K29),1)+LARGE((E29,G29,I29,K29),2)</f>
        <v>938</v>
      </c>
      <c r="M29" s="2"/>
      <c r="N29" s="2"/>
      <c r="O29" s="2"/>
    </row>
    <row r="30" spans="1:15" x14ac:dyDescent="0.25">
      <c r="A30" s="21">
        <v>18</v>
      </c>
      <c r="B30" s="4" t="s">
        <v>295</v>
      </c>
      <c r="C30" s="4" t="s">
        <v>30</v>
      </c>
      <c r="D30" s="14" t="s">
        <v>228</v>
      </c>
      <c r="E30" s="7">
        <v>0</v>
      </c>
      <c r="F30" s="13" t="s">
        <v>228</v>
      </c>
      <c r="G30" s="6">
        <v>0</v>
      </c>
      <c r="H30" s="14">
        <v>13</v>
      </c>
      <c r="I30" s="7">
        <v>450</v>
      </c>
      <c r="J30" s="17">
        <v>10</v>
      </c>
      <c r="K30" s="7">
        <v>488</v>
      </c>
      <c r="L30" s="22">
        <f>LARGE((E30,G30,I30,K30),1)+LARGE((E30,G30,I30,K30),2)</f>
        <v>938</v>
      </c>
      <c r="M30" s="2"/>
      <c r="N30" s="2"/>
      <c r="O30" s="2"/>
    </row>
    <row r="31" spans="1:15" x14ac:dyDescent="0.25">
      <c r="A31" s="21">
        <v>19</v>
      </c>
      <c r="B31" s="4" t="s">
        <v>178</v>
      </c>
      <c r="C31" s="4" t="s">
        <v>9</v>
      </c>
      <c r="D31" s="14">
        <v>7</v>
      </c>
      <c r="E31" s="7">
        <v>555</v>
      </c>
      <c r="F31" s="13" t="s">
        <v>228</v>
      </c>
      <c r="G31" s="6">
        <v>0</v>
      </c>
      <c r="H31" s="14" t="s">
        <v>228</v>
      </c>
      <c r="I31" s="7">
        <v>0</v>
      </c>
      <c r="J31" s="17"/>
      <c r="K31" s="7">
        <v>0</v>
      </c>
      <c r="L31" s="22">
        <f>LARGE((E31,G31,I31,K31),1)+LARGE((E31,G31,I31,K31),2)</f>
        <v>555</v>
      </c>
      <c r="M31" s="2"/>
      <c r="N31" s="2"/>
      <c r="O31" s="2"/>
    </row>
    <row r="32" spans="1:15" x14ac:dyDescent="0.25">
      <c r="A32" s="21">
        <v>20</v>
      </c>
      <c r="B32" s="4" t="s">
        <v>185</v>
      </c>
      <c r="C32" s="4" t="s">
        <v>33</v>
      </c>
      <c r="D32" s="14">
        <v>7</v>
      </c>
      <c r="E32" s="7">
        <v>555</v>
      </c>
      <c r="F32" s="13" t="s">
        <v>228</v>
      </c>
      <c r="G32" s="6"/>
      <c r="H32" s="14" t="s">
        <v>228</v>
      </c>
      <c r="I32" s="7">
        <v>0</v>
      </c>
      <c r="J32" s="17"/>
      <c r="K32" s="7">
        <v>0</v>
      </c>
      <c r="L32" s="22">
        <f>LARGE((E32,G32,I32,K32),1)+LARGE((E32,G32,I32,K32),2)</f>
        <v>555</v>
      </c>
      <c r="M32" s="2"/>
      <c r="N32" s="2"/>
      <c r="O32" s="2"/>
    </row>
    <row r="33" spans="1:15" x14ac:dyDescent="0.25">
      <c r="A33" s="21">
        <v>21</v>
      </c>
      <c r="B33" s="4" t="s">
        <v>311</v>
      </c>
      <c r="C33" s="4" t="s">
        <v>312</v>
      </c>
      <c r="D33" s="14"/>
      <c r="E33" s="7">
        <v>0</v>
      </c>
      <c r="F33" s="13"/>
      <c r="G33" s="6">
        <v>0</v>
      </c>
      <c r="H33" s="14"/>
      <c r="I33" s="7">
        <v>0</v>
      </c>
      <c r="J33" s="17">
        <v>10</v>
      </c>
      <c r="K33" s="7">
        <v>488</v>
      </c>
      <c r="L33" s="22">
        <f>LARGE((E33,G33,I33,K33),1)+LARGE((E33,G33,I33,K33),2)</f>
        <v>488</v>
      </c>
      <c r="M33" s="2"/>
      <c r="N33" s="2"/>
      <c r="O33" s="2"/>
    </row>
    <row r="34" spans="1:15" x14ac:dyDescent="0.25">
      <c r="A34" s="21">
        <v>22</v>
      </c>
      <c r="B34" s="4" t="s">
        <v>293</v>
      </c>
      <c r="C34" s="4" t="s">
        <v>35</v>
      </c>
      <c r="D34" s="14" t="s">
        <v>228</v>
      </c>
      <c r="E34" s="7">
        <v>0</v>
      </c>
      <c r="F34" s="13" t="s">
        <v>228</v>
      </c>
      <c r="G34" s="6">
        <v>0</v>
      </c>
      <c r="H34" s="14">
        <v>13</v>
      </c>
      <c r="I34" s="7">
        <v>450</v>
      </c>
      <c r="J34" s="17"/>
      <c r="K34" s="7">
        <v>0</v>
      </c>
      <c r="L34" s="22">
        <f>LARGE((E34,G34,I34,K34),1)+LARGE((E34,G34,I34,K34),2)</f>
        <v>450</v>
      </c>
      <c r="M34" s="2"/>
      <c r="N34" s="2"/>
      <c r="O34" s="2"/>
    </row>
    <row r="35" spans="1:15" x14ac:dyDescent="0.25">
      <c r="A35" s="21">
        <v>23</v>
      </c>
      <c r="B35" s="4" t="s">
        <v>294</v>
      </c>
      <c r="C35" s="4" t="s">
        <v>74</v>
      </c>
      <c r="D35" s="14" t="s">
        <v>228</v>
      </c>
      <c r="E35" s="7">
        <v>0</v>
      </c>
      <c r="F35" s="13" t="s">
        <v>228</v>
      </c>
      <c r="G35" s="6">
        <v>0</v>
      </c>
      <c r="H35" s="14">
        <v>13</v>
      </c>
      <c r="I35" s="7">
        <v>450</v>
      </c>
      <c r="J35" s="17"/>
      <c r="K35" s="7">
        <v>0</v>
      </c>
      <c r="L35" s="22">
        <f>LARGE((E35,G35,I35,K35),1)+LARGE((E35,G35,I35,K35),2)</f>
        <v>450</v>
      </c>
      <c r="M35" s="2"/>
      <c r="N35" s="2"/>
      <c r="O35" s="2"/>
    </row>
    <row r="36" spans="1:15" x14ac:dyDescent="0.25">
      <c r="A36" s="21">
        <v>24</v>
      </c>
      <c r="B36" s="4" t="s">
        <v>298</v>
      </c>
      <c r="C36" s="4" t="s">
        <v>138</v>
      </c>
      <c r="D36" s="14" t="s">
        <v>228</v>
      </c>
      <c r="E36" s="7">
        <v>0</v>
      </c>
      <c r="F36" s="13" t="s">
        <v>228</v>
      </c>
      <c r="G36" s="6">
        <v>0</v>
      </c>
      <c r="H36" s="14">
        <v>19</v>
      </c>
      <c r="I36" s="7">
        <v>390</v>
      </c>
      <c r="J36" s="17"/>
      <c r="K36" s="7">
        <v>0</v>
      </c>
      <c r="L36" s="22">
        <f>LARGE((E36,G36,I36,K36),1)+LARGE((E36,G36,I36,K36),2)</f>
        <v>390</v>
      </c>
      <c r="M36" s="2"/>
      <c r="N36" s="2"/>
      <c r="O36" s="2"/>
    </row>
    <row r="37" spans="1:15" x14ac:dyDescent="0.25">
      <c r="A37" s="21">
        <v>25</v>
      </c>
      <c r="B37" s="4" t="s">
        <v>297</v>
      </c>
      <c r="C37" s="4" t="s">
        <v>101</v>
      </c>
      <c r="D37" s="14" t="s">
        <v>228</v>
      </c>
      <c r="E37" s="7">
        <v>0</v>
      </c>
      <c r="F37" s="13" t="s">
        <v>228</v>
      </c>
      <c r="G37" s="6">
        <v>0</v>
      </c>
      <c r="H37" s="14">
        <v>19</v>
      </c>
      <c r="I37" s="7">
        <v>390</v>
      </c>
      <c r="J37" s="17"/>
      <c r="K37" s="7">
        <v>0</v>
      </c>
      <c r="L37" s="22">
        <f>LARGE((E37,G37,I37,K37),1)+LARGE((E37,G37,I37,K37),2)</f>
        <v>390</v>
      </c>
      <c r="M37" s="2"/>
      <c r="N37" s="2"/>
      <c r="O37" s="2"/>
    </row>
    <row r="38" spans="1:15" x14ac:dyDescent="0.25">
      <c r="A38" s="21">
        <v>26</v>
      </c>
      <c r="B38" s="4" t="s">
        <v>296</v>
      </c>
      <c r="C38" s="4" t="s">
        <v>35</v>
      </c>
      <c r="D38" s="14" t="s">
        <v>228</v>
      </c>
      <c r="E38" s="7">
        <v>0</v>
      </c>
      <c r="F38" s="13" t="s">
        <v>228</v>
      </c>
      <c r="G38" s="6">
        <v>0</v>
      </c>
      <c r="H38" s="14">
        <v>19</v>
      </c>
      <c r="I38" s="7">
        <v>390</v>
      </c>
      <c r="J38" s="17"/>
      <c r="K38" s="7">
        <v>0</v>
      </c>
      <c r="L38" s="22">
        <f>LARGE((E38,G38,I38,K38),1)+LARGE((E38,G38,I38,K38),2)</f>
        <v>390</v>
      </c>
      <c r="M38" s="2"/>
      <c r="N38" s="2"/>
      <c r="O38" s="2"/>
    </row>
  </sheetData>
  <sortState ref="B13:L38">
    <sortCondition descending="1" ref="L13:L38"/>
  </sortState>
  <mergeCells count="8">
    <mergeCell ref="B10:K10"/>
    <mergeCell ref="L11:L12"/>
    <mergeCell ref="C11:C12"/>
    <mergeCell ref="B11:B12"/>
    <mergeCell ref="J11:K11"/>
    <mergeCell ref="H11:I11"/>
    <mergeCell ref="F11:G11"/>
    <mergeCell ref="D11:E11"/>
  </mergeCells>
  <pageMargins left="0.7" right="0.7" top="0.75" bottom="0.75" header="0.3" footer="0.3"/>
  <pageSetup paperSize="9" scale="61" orientation="portrait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view="pageBreakPreview" zoomScale="60" zoomScaleNormal="100" workbookViewId="0">
      <selection activeCell="E29" sqref="E29"/>
    </sheetView>
  </sheetViews>
  <sheetFormatPr baseColWidth="10" defaultRowHeight="15" x14ac:dyDescent="0.25"/>
  <cols>
    <col min="1" max="1" width="5.140625" customWidth="1"/>
    <col min="2" max="2" width="27.28515625" bestFit="1" customWidth="1"/>
    <col min="3" max="3" width="32.28515625" bestFit="1" customWidth="1"/>
    <col min="4" max="4" width="7.28515625" customWidth="1"/>
    <col min="6" max="6" width="6.42578125" customWidth="1"/>
    <col min="8" max="8" width="7" customWidth="1"/>
    <col min="10" max="10" width="6.5703125" customWidth="1"/>
  </cols>
  <sheetData>
    <row r="1" spans="1:15" x14ac:dyDescent="0.25">
      <c r="A1" s="2"/>
      <c r="B1" s="23" t="s">
        <v>210</v>
      </c>
      <c r="C1" s="23"/>
      <c r="D1" s="27"/>
      <c r="E1" s="27"/>
      <c r="F1" s="27"/>
      <c r="G1" s="27"/>
      <c r="H1" s="27"/>
      <c r="I1" s="27"/>
      <c r="J1" s="27"/>
      <c r="K1" s="27"/>
      <c r="L1" s="2"/>
      <c r="M1" s="2"/>
      <c r="N1" s="2"/>
      <c r="O1" s="2"/>
    </row>
    <row r="2" spans="1:15" x14ac:dyDescent="0.25">
      <c r="A2" s="2"/>
      <c r="B2" s="30" t="s">
        <v>0</v>
      </c>
      <c r="C2" s="30" t="s">
        <v>1</v>
      </c>
      <c r="D2" s="26" t="s">
        <v>45</v>
      </c>
      <c r="E2" s="24"/>
      <c r="F2" s="24" t="s">
        <v>46</v>
      </c>
      <c r="G2" s="24"/>
      <c r="H2" s="24" t="s">
        <v>47</v>
      </c>
      <c r="I2" s="24"/>
      <c r="J2" s="24" t="s">
        <v>48</v>
      </c>
      <c r="K2" s="24"/>
      <c r="L2" s="28" t="s">
        <v>3</v>
      </c>
      <c r="M2" s="2"/>
      <c r="N2" s="2"/>
      <c r="O2" s="2"/>
    </row>
    <row r="3" spans="1:15" x14ac:dyDescent="0.25">
      <c r="A3" s="2"/>
      <c r="B3" s="31"/>
      <c r="C3" s="31"/>
      <c r="D3" s="12" t="s">
        <v>49</v>
      </c>
      <c r="E3" s="4" t="s">
        <v>2</v>
      </c>
      <c r="F3" s="9" t="s">
        <v>49</v>
      </c>
      <c r="G3" s="4" t="s">
        <v>2</v>
      </c>
      <c r="H3" s="9" t="s">
        <v>49</v>
      </c>
      <c r="I3" s="4" t="s">
        <v>2</v>
      </c>
      <c r="J3" s="9" t="s">
        <v>49</v>
      </c>
      <c r="K3" s="4" t="s">
        <v>2</v>
      </c>
      <c r="L3" s="29"/>
      <c r="M3" s="1"/>
      <c r="N3" s="1"/>
      <c r="O3" s="1"/>
    </row>
    <row r="4" spans="1:15" x14ac:dyDescent="0.25">
      <c r="A4" s="7">
        <v>1</v>
      </c>
      <c r="B4" s="4" t="s">
        <v>204</v>
      </c>
      <c r="C4" s="4" t="s">
        <v>69</v>
      </c>
      <c r="D4" s="13" t="s">
        <v>228</v>
      </c>
      <c r="E4" s="6">
        <v>0</v>
      </c>
      <c r="F4" s="13">
        <v>1</v>
      </c>
      <c r="G4" s="6">
        <v>1000</v>
      </c>
      <c r="H4" s="14">
        <v>2</v>
      </c>
      <c r="I4" s="7">
        <v>860</v>
      </c>
      <c r="J4" s="14">
        <v>1</v>
      </c>
      <c r="K4" s="7">
        <v>1000</v>
      </c>
      <c r="L4" s="22">
        <f>LARGE((E4,G4,I4,K4),1)+LARGE((E4,G4,I4,K4),2)</f>
        <v>2000</v>
      </c>
      <c r="M4" s="2"/>
      <c r="N4" s="2"/>
      <c r="O4" s="2"/>
    </row>
    <row r="5" spans="1:15" x14ac:dyDescent="0.25">
      <c r="A5" s="7">
        <v>2</v>
      </c>
      <c r="B5" s="4" t="s">
        <v>202</v>
      </c>
      <c r="C5" s="4" t="s">
        <v>203</v>
      </c>
      <c r="D5" s="13" t="s">
        <v>228</v>
      </c>
      <c r="E5" s="6">
        <v>0</v>
      </c>
      <c r="F5" s="13">
        <v>4</v>
      </c>
      <c r="G5" s="6">
        <v>670</v>
      </c>
      <c r="H5" s="14">
        <v>1</v>
      </c>
      <c r="I5" s="7">
        <v>1000</v>
      </c>
      <c r="J5" s="14">
        <v>5</v>
      </c>
      <c r="K5" s="7">
        <v>610</v>
      </c>
      <c r="L5" s="22">
        <f>LARGE((E5,G5,I5,K5),1)+LARGE((E5,G5,I5,K5),2)</f>
        <v>1670</v>
      </c>
      <c r="M5" s="2"/>
      <c r="N5" s="2"/>
      <c r="O5" s="2"/>
    </row>
    <row r="6" spans="1:15" x14ac:dyDescent="0.25">
      <c r="A6" s="7">
        <v>3</v>
      </c>
      <c r="B6" s="4" t="s">
        <v>197</v>
      </c>
      <c r="C6" s="4" t="s">
        <v>74</v>
      </c>
      <c r="D6" s="13" t="s">
        <v>228</v>
      </c>
      <c r="E6" s="6">
        <v>0</v>
      </c>
      <c r="F6" s="13">
        <v>2</v>
      </c>
      <c r="G6" s="6">
        <v>860</v>
      </c>
      <c r="H6" s="14">
        <v>5</v>
      </c>
      <c r="I6" s="7">
        <v>610</v>
      </c>
      <c r="J6" s="14">
        <v>3</v>
      </c>
      <c r="K6" s="7">
        <v>730</v>
      </c>
      <c r="L6" s="22">
        <f>LARGE((E6,G6,I6,K6),1)+LARGE((E6,G6,I6,K6),2)</f>
        <v>1590</v>
      </c>
      <c r="M6" s="2"/>
      <c r="N6" s="2"/>
      <c r="O6" s="2"/>
    </row>
    <row r="7" spans="1:15" x14ac:dyDescent="0.25">
      <c r="A7" s="7">
        <v>4</v>
      </c>
      <c r="B7" s="4" t="s">
        <v>199</v>
      </c>
      <c r="C7" s="4" t="s">
        <v>33</v>
      </c>
      <c r="D7" s="13">
        <v>1</v>
      </c>
      <c r="E7" s="6">
        <v>1000</v>
      </c>
      <c r="F7" s="13" t="s">
        <v>228</v>
      </c>
      <c r="G7" s="6">
        <v>0</v>
      </c>
      <c r="H7" s="14">
        <v>10</v>
      </c>
      <c r="I7" s="7">
        <v>488</v>
      </c>
      <c r="J7" s="14"/>
      <c r="K7" s="7">
        <v>0</v>
      </c>
      <c r="L7" s="22">
        <f>LARGE((E7,G7,I7,K7),1)+LARGE((E7,G7,I7,K7),2)</f>
        <v>1488</v>
      </c>
      <c r="M7" s="2"/>
      <c r="N7" s="2"/>
      <c r="O7" s="2"/>
    </row>
    <row r="8" spans="1:15" x14ac:dyDescent="0.25">
      <c r="A8" s="7">
        <v>5</v>
      </c>
      <c r="B8" s="4" t="s">
        <v>299</v>
      </c>
      <c r="C8" s="4" t="s">
        <v>69</v>
      </c>
      <c r="D8" s="13" t="s">
        <v>228</v>
      </c>
      <c r="E8" s="6">
        <v>0</v>
      </c>
      <c r="F8" s="13" t="s">
        <v>228</v>
      </c>
      <c r="G8" s="6">
        <v>0</v>
      </c>
      <c r="H8" s="14">
        <v>7</v>
      </c>
      <c r="I8" s="7">
        <v>555</v>
      </c>
      <c r="J8" s="14">
        <v>2</v>
      </c>
      <c r="K8" s="7">
        <v>860</v>
      </c>
      <c r="L8" s="22">
        <f>LARGE((E8,G8,I8,K8),1)+LARGE((E8,G8,I8,K8),2)</f>
        <v>1415</v>
      </c>
      <c r="M8" s="2"/>
      <c r="N8" s="2"/>
      <c r="O8" s="2"/>
    </row>
    <row r="9" spans="1:15" x14ac:dyDescent="0.25">
      <c r="A9" s="7">
        <v>6</v>
      </c>
      <c r="B9" s="4" t="s">
        <v>196</v>
      </c>
      <c r="C9" s="4" t="s">
        <v>35</v>
      </c>
      <c r="D9" s="13" t="s">
        <v>228</v>
      </c>
      <c r="E9" s="6">
        <v>0</v>
      </c>
      <c r="F9" s="13">
        <v>3</v>
      </c>
      <c r="G9" s="6">
        <v>730</v>
      </c>
      <c r="H9" s="14">
        <v>4</v>
      </c>
      <c r="I9" s="7">
        <v>670</v>
      </c>
      <c r="J9" s="14">
        <v>4</v>
      </c>
      <c r="K9" s="7">
        <v>670</v>
      </c>
      <c r="L9" s="22">
        <f>LARGE((E9,G9,I9,K9),1)+LARGE((E9,G9,I9,K9),2)</f>
        <v>1400</v>
      </c>
      <c r="M9" s="2"/>
      <c r="N9" s="2"/>
      <c r="O9" s="2"/>
    </row>
    <row r="10" spans="1:15" x14ac:dyDescent="0.25">
      <c r="A10" s="7">
        <v>7</v>
      </c>
      <c r="B10" s="4" t="s">
        <v>205</v>
      </c>
      <c r="C10" s="4" t="s">
        <v>74</v>
      </c>
      <c r="D10" s="13" t="s">
        <v>228</v>
      </c>
      <c r="E10" s="6">
        <v>0</v>
      </c>
      <c r="F10" s="13">
        <v>5</v>
      </c>
      <c r="G10" s="6">
        <v>610</v>
      </c>
      <c r="H10" s="14">
        <v>3</v>
      </c>
      <c r="I10" s="7">
        <v>730</v>
      </c>
      <c r="J10" s="14">
        <v>5</v>
      </c>
      <c r="K10" s="7">
        <v>610</v>
      </c>
      <c r="L10" s="22">
        <f>LARGE((E10,G10,I10,K10),1)+LARGE((E10,G10,I10,K10),2)</f>
        <v>1340</v>
      </c>
      <c r="M10" s="2"/>
      <c r="N10" s="2"/>
      <c r="O10" s="2"/>
    </row>
    <row r="11" spans="1:15" x14ac:dyDescent="0.25">
      <c r="A11" s="7">
        <v>8</v>
      </c>
      <c r="B11" s="4" t="s">
        <v>192</v>
      </c>
      <c r="C11" s="4" t="s">
        <v>58</v>
      </c>
      <c r="D11" s="13">
        <v>3</v>
      </c>
      <c r="E11" s="6">
        <v>730</v>
      </c>
      <c r="F11" s="13" t="s">
        <v>228</v>
      </c>
      <c r="G11" s="6">
        <v>0</v>
      </c>
      <c r="H11" s="14">
        <v>7</v>
      </c>
      <c r="I11" s="7">
        <v>555</v>
      </c>
      <c r="J11" s="14"/>
      <c r="K11" s="7">
        <v>0</v>
      </c>
      <c r="L11" s="22">
        <f>LARGE((E11,G11,I11,K11),1)+LARGE((E11,G11,I11,K11),2)</f>
        <v>1285</v>
      </c>
      <c r="M11" s="2"/>
      <c r="N11" s="2"/>
      <c r="O11" s="2"/>
    </row>
    <row r="12" spans="1:15" x14ac:dyDescent="0.25">
      <c r="A12" s="7">
        <v>9</v>
      </c>
      <c r="B12" s="4" t="s">
        <v>206</v>
      </c>
      <c r="C12" s="4" t="s">
        <v>18</v>
      </c>
      <c r="D12" s="13" t="s">
        <v>228</v>
      </c>
      <c r="E12" s="6">
        <v>0</v>
      </c>
      <c r="F12" s="13">
        <v>5</v>
      </c>
      <c r="G12" s="6">
        <v>610</v>
      </c>
      <c r="H12" s="14">
        <v>5</v>
      </c>
      <c r="I12" s="7">
        <v>610</v>
      </c>
      <c r="J12" s="14"/>
      <c r="K12" s="7">
        <v>0</v>
      </c>
      <c r="L12" s="22">
        <f>LARGE((E12,G12,I12,K12),1)+LARGE((E12,G12,I12,K12),2)</f>
        <v>1220</v>
      </c>
      <c r="M12" s="2"/>
      <c r="N12" s="2"/>
      <c r="O12" s="2"/>
    </row>
    <row r="13" spans="1:15" x14ac:dyDescent="0.25">
      <c r="A13" s="7">
        <v>10</v>
      </c>
      <c r="B13" s="4" t="s">
        <v>193</v>
      </c>
      <c r="C13" s="4" t="s">
        <v>58</v>
      </c>
      <c r="D13" s="13">
        <v>4</v>
      </c>
      <c r="E13" s="6">
        <v>670</v>
      </c>
      <c r="F13" s="13" t="s">
        <v>228</v>
      </c>
      <c r="G13" s="6">
        <v>0</v>
      </c>
      <c r="H13" s="14">
        <v>10</v>
      </c>
      <c r="I13" s="7">
        <v>488</v>
      </c>
      <c r="J13" s="14"/>
      <c r="K13" s="7">
        <v>0</v>
      </c>
      <c r="L13" s="22">
        <f>LARGE((E13,G13,I13,K13),1)+LARGE((E13,G13,I13,K13),2)</f>
        <v>1158</v>
      </c>
      <c r="M13" s="2"/>
      <c r="N13" s="2"/>
      <c r="O13" s="2"/>
    </row>
    <row r="14" spans="1:15" x14ac:dyDescent="0.25">
      <c r="A14" s="7">
        <v>11</v>
      </c>
      <c r="B14" s="4" t="s">
        <v>198</v>
      </c>
      <c r="C14" s="4" t="s">
        <v>74</v>
      </c>
      <c r="D14" s="13" t="s">
        <v>228</v>
      </c>
      <c r="E14" s="6">
        <v>0</v>
      </c>
      <c r="F14" s="13">
        <v>7</v>
      </c>
      <c r="G14" s="6">
        <v>555</v>
      </c>
      <c r="H14" s="14">
        <v>7</v>
      </c>
      <c r="I14" s="7">
        <v>555</v>
      </c>
      <c r="J14" s="14">
        <v>7</v>
      </c>
      <c r="K14" s="7">
        <v>555</v>
      </c>
      <c r="L14" s="22">
        <f>LARGE((E14,G14,I14,K14),1)+LARGE((E14,G14,I14,K14),2)</f>
        <v>1110</v>
      </c>
      <c r="M14" s="2"/>
      <c r="N14" s="2"/>
      <c r="O14" s="2"/>
    </row>
    <row r="15" spans="1:15" x14ac:dyDescent="0.25">
      <c r="A15" s="7">
        <v>12</v>
      </c>
      <c r="B15" s="4" t="s">
        <v>207</v>
      </c>
      <c r="C15" s="4" t="s">
        <v>101</v>
      </c>
      <c r="D15" s="13" t="s">
        <v>228</v>
      </c>
      <c r="E15" s="6">
        <v>0</v>
      </c>
      <c r="F15" s="13">
        <v>7</v>
      </c>
      <c r="G15" s="6">
        <v>555</v>
      </c>
      <c r="H15" s="14" t="s">
        <v>228</v>
      </c>
      <c r="I15" s="7">
        <v>0</v>
      </c>
      <c r="J15" s="14">
        <v>9</v>
      </c>
      <c r="K15" s="7">
        <v>500</v>
      </c>
      <c r="L15" s="22">
        <f>LARGE((E15,G15,I15,K15),1)+LARGE((E15,G15,I15,K15),2)</f>
        <v>1055</v>
      </c>
      <c r="M15" s="2"/>
      <c r="N15" s="2"/>
      <c r="O15" s="2"/>
    </row>
    <row r="16" spans="1:15" x14ac:dyDescent="0.25">
      <c r="A16" s="7">
        <v>13</v>
      </c>
      <c r="B16" s="4" t="s">
        <v>200</v>
      </c>
      <c r="C16" s="4" t="s">
        <v>30</v>
      </c>
      <c r="D16" s="13" t="s">
        <v>228</v>
      </c>
      <c r="E16" s="6">
        <v>0</v>
      </c>
      <c r="F16" s="13">
        <v>9</v>
      </c>
      <c r="G16" s="6">
        <v>500</v>
      </c>
      <c r="H16" s="14">
        <v>10</v>
      </c>
      <c r="I16" s="7">
        <v>488</v>
      </c>
      <c r="J16" s="14">
        <v>9</v>
      </c>
      <c r="K16" s="7">
        <v>500</v>
      </c>
      <c r="L16" s="22">
        <f>LARGE((E16,G16,I16,K16),1)+LARGE((E16,G16,I16,K16),2)</f>
        <v>1000</v>
      </c>
      <c r="M16" s="2"/>
      <c r="N16" s="2"/>
      <c r="O16" s="2"/>
    </row>
    <row r="17" spans="1:15" x14ac:dyDescent="0.25">
      <c r="A17" s="7">
        <v>14</v>
      </c>
      <c r="B17" s="4" t="s">
        <v>209</v>
      </c>
      <c r="C17" s="4" t="s">
        <v>35</v>
      </c>
      <c r="D17" s="13" t="s">
        <v>228</v>
      </c>
      <c r="E17" s="6">
        <v>0</v>
      </c>
      <c r="F17" s="13">
        <v>9</v>
      </c>
      <c r="G17" s="6">
        <v>500</v>
      </c>
      <c r="H17" s="14" t="s">
        <v>228</v>
      </c>
      <c r="I17" s="7">
        <v>0</v>
      </c>
      <c r="J17" s="14">
        <v>9</v>
      </c>
      <c r="K17" s="7">
        <v>500</v>
      </c>
      <c r="L17" s="22">
        <f>LARGE((E17,G17,I17,K17),1)+LARGE((E17,G17,I17,K17),2)</f>
        <v>1000</v>
      </c>
      <c r="M17" s="2"/>
      <c r="N17" s="2"/>
      <c r="O17" s="2"/>
    </row>
    <row r="18" spans="1:15" x14ac:dyDescent="0.25">
      <c r="A18" s="7">
        <v>15</v>
      </c>
      <c r="B18" s="4" t="s">
        <v>194</v>
      </c>
      <c r="C18" s="4" t="s">
        <v>20</v>
      </c>
      <c r="D18" s="13" t="s">
        <v>228</v>
      </c>
      <c r="E18" s="6">
        <v>0</v>
      </c>
      <c r="F18" s="13">
        <v>9</v>
      </c>
      <c r="G18" s="6">
        <v>500</v>
      </c>
      <c r="H18" s="14">
        <v>13</v>
      </c>
      <c r="I18" s="7">
        <v>450</v>
      </c>
      <c r="J18" s="14">
        <v>13</v>
      </c>
      <c r="K18" s="7">
        <v>450</v>
      </c>
      <c r="L18" s="22">
        <f>LARGE((E18,G18,I18,K18),1)+LARGE((E18,G18,I18,K18),2)</f>
        <v>950</v>
      </c>
      <c r="M18" s="2"/>
      <c r="N18" s="2"/>
      <c r="O18" s="2"/>
    </row>
    <row r="19" spans="1:15" x14ac:dyDescent="0.25">
      <c r="A19" s="7">
        <v>16</v>
      </c>
      <c r="B19" s="4" t="s">
        <v>208</v>
      </c>
      <c r="C19" s="4" t="s">
        <v>115</v>
      </c>
      <c r="D19" s="13" t="s">
        <v>228</v>
      </c>
      <c r="E19" s="6">
        <v>0</v>
      </c>
      <c r="F19" s="13">
        <v>9</v>
      </c>
      <c r="G19" s="6">
        <v>500</v>
      </c>
      <c r="H19" s="14" t="s">
        <v>228</v>
      </c>
      <c r="I19" s="7">
        <v>0</v>
      </c>
      <c r="J19" s="14">
        <v>13</v>
      </c>
      <c r="K19" s="7">
        <v>450</v>
      </c>
      <c r="L19" s="22">
        <f>LARGE((E19,G19,I19,K19),1)+LARGE((E19,G19,I19,K19),2)</f>
        <v>950</v>
      </c>
      <c r="M19" s="2"/>
      <c r="N19" s="2"/>
      <c r="O19" s="2"/>
    </row>
    <row r="20" spans="1:15" x14ac:dyDescent="0.25">
      <c r="A20" s="7">
        <v>17</v>
      </c>
      <c r="B20" s="4" t="s">
        <v>195</v>
      </c>
      <c r="C20" s="4" t="s">
        <v>54</v>
      </c>
      <c r="D20" s="13" t="s">
        <v>228</v>
      </c>
      <c r="E20" s="6">
        <v>0</v>
      </c>
      <c r="F20" s="13">
        <v>13</v>
      </c>
      <c r="G20" s="6">
        <v>450</v>
      </c>
      <c r="H20" s="14" t="s">
        <v>228</v>
      </c>
      <c r="I20" s="7">
        <v>0</v>
      </c>
      <c r="J20" s="14">
        <v>9</v>
      </c>
      <c r="K20" s="7">
        <v>500</v>
      </c>
      <c r="L20" s="22">
        <f>LARGE((E20,G20,I20,K20),1)+LARGE((E20,G20,I20,K20),2)</f>
        <v>950</v>
      </c>
      <c r="M20" s="2"/>
      <c r="N20" s="2"/>
      <c r="O20" s="2"/>
    </row>
    <row r="21" spans="1:15" x14ac:dyDescent="0.25">
      <c r="A21" s="7">
        <v>18</v>
      </c>
      <c r="B21" s="4" t="s">
        <v>201</v>
      </c>
      <c r="C21" s="4" t="s">
        <v>14</v>
      </c>
      <c r="D21" s="13">
        <v>2</v>
      </c>
      <c r="E21" s="6">
        <v>860</v>
      </c>
      <c r="F21" s="13" t="s">
        <v>228</v>
      </c>
      <c r="G21" s="6">
        <v>0</v>
      </c>
      <c r="H21" s="14" t="s">
        <v>228</v>
      </c>
      <c r="I21" s="7">
        <v>0</v>
      </c>
      <c r="J21" s="14"/>
      <c r="K21" s="7">
        <v>0</v>
      </c>
      <c r="L21" s="22">
        <f>LARGE((E21,G21,I21,K21),1)+LARGE((E21,G21,I21,K21),2)</f>
        <v>860</v>
      </c>
      <c r="M21" s="2"/>
      <c r="N21" s="2"/>
      <c r="O21" s="2"/>
    </row>
    <row r="22" spans="1:15" x14ac:dyDescent="0.25">
      <c r="A22" s="7"/>
      <c r="B22" s="4" t="s">
        <v>313</v>
      </c>
      <c r="C22" s="4" t="s">
        <v>314</v>
      </c>
      <c r="D22" s="13"/>
      <c r="E22" s="6">
        <v>0</v>
      </c>
      <c r="F22" s="13"/>
      <c r="G22" s="6">
        <v>0</v>
      </c>
      <c r="H22" s="14"/>
      <c r="I22" s="7">
        <v>0</v>
      </c>
      <c r="J22" s="14">
        <v>7</v>
      </c>
      <c r="K22" s="7">
        <v>555</v>
      </c>
      <c r="L22" s="22">
        <f>LARGE((E22,G22,I22,K22),1)+LARGE((E22,G22,I22,K22),2)</f>
        <v>555</v>
      </c>
      <c r="M22" s="2"/>
      <c r="N22" s="2"/>
      <c r="O22" s="2"/>
    </row>
    <row r="23" spans="1:15" x14ac:dyDescent="0.25">
      <c r="A23" s="7"/>
      <c r="B23" s="4" t="s">
        <v>315</v>
      </c>
      <c r="C23" s="4" t="s">
        <v>316</v>
      </c>
      <c r="D23" s="13"/>
      <c r="E23" s="6">
        <v>0</v>
      </c>
      <c r="F23" s="13"/>
      <c r="G23" s="6">
        <v>0</v>
      </c>
      <c r="H23" s="14"/>
      <c r="I23" s="7">
        <v>0</v>
      </c>
      <c r="J23" s="14">
        <v>13</v>
      </c>
      <c r="K23" s="7">
        <v>450</v>
      </c>
      <c r="L23" s="22">
        <f>LARGE((E23,G23,I23,K23),1)+LARGE((E23,G23,I23,K23),2)</f>
        <v>450</v>
      </c>
      <c r="M23" s="2"/>
      <c r="N23" s="2"/>
      <c r="O23" s="2"/>
    </row>
    <row r="24" spans="1:15" x14ac:dyDescent="0.25">
      <c r="A24" s="7"/>
      <c r="B24" s="4" t="s">
        <v>317</v>
      </c>
      <c r="C24" s="4" t="s">
        <v>54</v>
      </c>
      <c r="D24" s="13"/>
      <c r="E24" s="6">
        <v>0</v>
      </c>
      <c r="F24" s="13"/>
      <c r="G24" s="6">
        <v>0</v>
      </c>
      <c r="H24" s="14"/>
      <c r="I24" s="7">
        <v>0</v>
      </c>
      <c r="J24" s="14">
        <v>13</v>
      </c>
      <c r="K24" s="7">
        <v>450</v>
      </c>
      <c r="L24" s="22">
        <f>LARGE((E24,G24,I24,K24),1)+LARGE((E24,G24,I24,K24),2)</f>
        <v>450</v>
      </c>
      <c r="M24" s="2"/>
      <c r="N24" s="2"/>
      <c r="O24" s="2"/>
    </row>
  </sheetData>
  <sortState ref="B4:L24">
    <sortCondition descending="1" ref="L4:L24"/>
  </sortState>
  <mergeCells count="8">
    <mergeCell ref="B1:K1"/>
    <mergeCell ref="L2:L3"/>
    <mergeCell ref="C2:C3"/>
    <mergeCell ref="B2:B3"/>
    <mergeCell ref="J2:K2"/>
    <mergeCell ref="H2:I2"/>
    <mergeCell ref="F2:G2"/>
    <mergeCell ref="D2:E2"/>
  </mergeCells>
  <pageMargins left="0.7" right="0.7" top="0.75" bottom="0.75" header="0.3" footer="0.3"/>
  <pageSetup paperSize="9" scale="58" orientation="portrait" r:id="rId1"/>
  <headerFooter>
    <oddHeader>&amp;C&amp;G</oddHeader>
  </headerFooter>
  <colBreaks count="1" manualBreakCount="1">
    <brk id="12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Class Grom B</vt:lpstr>
      <vt:lpstr>Class Grom M</vt:lpstr>
      <vt:lpstr>Class Grom C</vt:lpstr>
      <vt:lpstr>Class Grom Ondine B </vt:lpstr>
      <vt:lpstr>Class Grom Ondine M</vt:lpstr>
      <vt:lpstr>Class Grom Ondine C</vt:lpstr>
      <vt:lpstr>'Class Grom B'!Zone_d_impression</vt:lpstr>
      <vt:lpstr>'Class Grom C'!Zone_d_impression</vt:lpstr>
      <vt:lpstr>'Class Grom M'!Zone_d_impression</vt:lpstr>
      <vt:lpstr>'Class Grom Ondine B '!Zone_d_impression</vt:lpstr>
      <vt:lpstr>'Class Grom Ondine C'!Zone_d_impression</vt:lpstr>
      <vt:lpstr>'Class Grom Ondine M'!Zone_d_impression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alonso</dc:creator>
  <cp:lastModifiedBy>Kostia BOUDINE</cp:lastModifiedBy>
  <cp:lastPrinted>2018-10-02T12:36:07Z</cp:lastPrinted>
  <dcterms:created xsi:type="dcterms:W3CDTF">2018-07-05T07:21:24Z</dcterms:created>
  <dcterms:modified xsi:type="dcterms:W3CDTF">2018-10-02T13:22:47Z</dcterms:modified>
</cp:coreProperties>
</file>